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<sst xmlns="http://schemas.openxmlformats.org/spreadsheetml/2006/main" count="363" uniqueCount="149">
  <si>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</si>
  <si>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</si>
  <si>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</si>
  <si>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</si>
  <si>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</si>
  <si>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</si>
  <si>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</si>
  <si>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</si>
  <si>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</si>
  <si>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</si>
  <si>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</si>
  <si>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</si>
  <si>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</si>
  <si>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</si>
  <si>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</si>
  <si>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</si>
  <si>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</si>
  <si>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</si>
  <si>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</si>
  <si>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</si>
  <si>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</si>
  <si>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</si>
  <si>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</si>
  <si>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</si>
  <si>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</si>
  <si>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</si>
  <si>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</si>
  <si>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</si>
  <si>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</si>
  <si>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</si>
  <si>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</si>
  <si>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</si>
  <si>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</si>
  <si>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</si>
  <si>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</si>
  <si>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</si>
  <si>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</si>
  <si>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</si>
  <si>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</si>
  <si>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</si>
  <si>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</si>
  <si>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</si>
  <si>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</si>
  <si>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</si>
  <si>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</si>
  <si>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</si>
  <si>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</si>
  <si>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</si>
  <si>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</si>
  <si>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</si>
  <si>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</si>
  <si>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</si>
  <si>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</si>
  <si>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</si>
  <si>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</si>
  <si>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</si>
  <si>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</si>
  <si>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</si>
  <si>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</si>
  <si>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</si>
  <si>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</si>
  <si>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</si>
  <si>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</si>
  <si>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</si>
  <si>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</si>
  <si>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</si>
  <si>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</si>
  <si>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</si>
  <si>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</si>
  <si>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</si>
  <si>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</si>
  <si>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</si>
  <si>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</si>
  <si>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</si>
  <si>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</si>
  <si>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</si>
  <si>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</si>
  <si>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</si>
  <si>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</si>
  <si>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</si>
  <si>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</si>
  <si>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</si>
  <si>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</si>
  <si>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</si>
  <si>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</si>
  <si>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</si>
  <si>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</si>
  <si>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</si>
  <si>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</si>
  <si>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</si>
  <si>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</si>
  <si>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</si>
  <si>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</si>
  <si>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</si>
  <si>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</si>
  <si>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</si>
  <si>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</si>
  <si>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</si>
  <si>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</si>
  <si>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</si>
  <si>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</si>
  <si>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</si>
  <si>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</si>
  <si>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</si>
  <si>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</si>
  <si>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</si>
  <si>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</si>
  <si>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</si>
  <si>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</si>
  <si>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</si>
  <si>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</si>
  <si>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</si>
  <si>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</si>
  <si>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</si>
  <si>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</si>
  <si>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</si>
  <si>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</si>
  <si>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</si>
  <si>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</si>
  <si>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</si>
  <si>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</si>
  <si>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</si>
  <si>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</si>
  <si>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</si>
  <si>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</si>
  <si>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</si>
  <si>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</si>
  <si>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</si>
  <si>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</si>
  <si>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</si>
  <si>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</si>
  <si>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</si>
  <si>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</si>
  <si>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</si>
  <si>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</si>
  <si>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</si>
  <si>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</si>
  <si>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</si>
  <si>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</si>
  <si>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</si>
  <si>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</si>
  <si>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</si>
  <si>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</si>
  <si>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</si>
  <si>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</si>
  <si>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</si>
  <si>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2003, løbende priser</t>
  </si>
  <si>
    <t>Tekniske koefficienter, 2003</t>
  </si>
  <si>
    <t>Inverteret input-output matrice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</si>
</sst>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6" fillId="0" borderId="0" xfId="2" applyNumberFormat="1" applyFont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2673.1213434615497</v>
      </c>
      <c r="D3" s="7">
        <v>2596.9335162597954</v>
      </c>
      <c r="E3" s="7">
        <v>705.30397210793524</v>
      </c>
      <c r="F3" s="7">
        <v>2.678478300061673</v>
      </c>
      <c r="G3" s="7">
        <v>54271.169180086908</v>
      </c>
      <c r="H3" s="7">
        <v>155.05413270357016</v>
      </c>
      <c r="I3" s="7">
        <v>25140.849881872997</v>
      </c>
      <c r="J3" s="7">
        <v>9.2258697002124279</v>
      </c>
      <c r="K3" s="7">
        <v>0</v>
      </c>
      <c r="L3" s="7">
        <v>11.309130600260396</v>
      </c>
      <c r="M3" s="7">
        <v>0</v>
      </c>
      <c r="N3" s="7">
        <v>1690.4174160389223</v>
      </c>
      <c r="O3" s="7">
        <v>90.473044802083166</v>
      </c>
      <c r="P3" s="7">
        <v>9.8210871002261335</v>
      </c>
      <c r="Q3" s="7">
        <v>177.97000260409786</v>
      </c>
      <c r="R3" s="7">
        <v>409.80717990943594</v>
      </c>
      <c r="S3" s="7">
        <v>11.011521900253543</v>
      </c>
      <c r="T3" s="7">
        <v>983.29914482264076</v>
      </c>
      <c r="U3" s="7">
        <v>698.48761891608297</v>
      </c>
      <c r="V3" s="7">
        <v>127.67413230293973</v>
      </c>
      <c r="W3" s="7">
        <v>14928.072401564352</v>
      </c>
      <c r="X3" s="7">
        <v>146.72108910337832</v>
      </c>
      <c r="Y3" s="7">
        <v>183.92217660423481</v>
      </c>
      <c r="Z3" s="7">
        <v>642.83479201480134</v>
      </c>
      <c r="AA3" s="7">
        <v>0</v>
      </c>
      <c r="AB3" s="7">
        <v>32.439348300746921</v>
      </c>
      <c r="AC3" s="7">
        <v>3969.2072319913923</v>
      </c>
      <c r="AD3" s="7">
        <v>9128.6392705408343</v>
      </c>
      <c r="AE3" s="7">
        <v>7464.2576151806334</v>
      </c>
      <c r="AF3" s="7">
        <v>26572.064406867652</v>
      </c>
      <c r="AG3" s="7">
        <v>20405.649997310011</v>
      </c>
      <c r="AH3" s="7">
        <v>1664.675630270048</v>
      </c>
      <c r="AI3" s="7">
        <v>7.1426088001644619</v>
      </c>
      <c r="AJ3" s="16">
        <v>174910.23322203819</v>
      </c>
      <c r="AK3" s="7">
        <v>171902.32361423812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-2130</v>
      </c>
      <c r="AT3" s="7">
        <v>0</v>
      </c>
      <c r="AU3" s="7">
        <v>0</v>
      </c>
      <c r="AV3" s="7">
        <v>0</v>
      </c>
      <c r="AW3" s="7">
        <v>0</v>
      </c>
      <c r="AX3" s="7">
        <v>14921.870116621607</v>
      </c>
      <c r="AY3" s="7">
        <v>0</v>
      </c>
      <c r="AZ3" s="7">
        <v>1620.5730471020715</v>
      </c>
      <c r="BA3" s="17">
        <v>186314.76677796181</v>
      </c>
      <c r="BB3" s="16">
        <v>361225</v>
      </c>
    </row>
    <row r="4" spans="1:55" x14ac:dyDescent="0.2">
      <c r="A4" s="15" t="s">
        <v>104</v>
      </c>
      <c r="B4" s="7">
        <v>0</v>
      </c>
      <c r="C4" s="7">
        <v>194.55094104374228</v>
      </c>
      <c r="D4" s="7">
        <v>188.89229639618961</v>
      </c>
      <c r="E4" s="7">
        <v>48.729897730474441</v>
      </c>
      <c r="F4" s="7">
        <v>0.19482359243246689</v>
      </c>
      <c r="G4" s="7">
        <v>170355.62087814661</v>
      </c>
      <c r="H4" s="7">
        <v>11.278121295257252</v>
      </c>
      <c r="I4" s="7">
        <v>13.031533627149454</v>
      </c>
      <c r="J4" s="7">
        <v>0.67105904060071941</v>
      </c>
      <c r="K4" s="7">
        <v>0</v>
      </c>
      <c r="L4" s="7">
        <v>0.82258850138152706</v>
      </c>
      <c r="M4" s="7">
        <v>0</v>
      </c>
      <c r="N4" s="7">
        <v>122.95533389071245</v>
      </c>
      <c r="O4" s="7">
        <v>6.5807080110522165</v>
      </c>
      <c r="P4" s="7">
        <v>0.71435317225237871</v>
      </c>
      <c r="Q4" s="7">
        <v>12.944945363846138</v>
      </c>
      <c r="R4" s="7">
        <v>29.808009642167441</v>
      </c>
      <c r="S4" s="7">
        <v>0.8009414355556973</v>
      </c>
      <c r="T4" s="7">
        <v>141.52190548854119</v>
      </c>
      <c r="U4" s="7">
        <v>50.805663493222212</v>
      </c>
      <c r="V4" s="7">
        <v>9.2865912392809236</v>
      </c>
      <c r="W4" s="7">
        <v>2201.1203707815766</v>
      </c>
      <c r="X4" s="7">
        <v>10.672003452134021</v>
      </c>
      <c r="Y4" s="7">
        <v>13.377886680362728</v>
      </c>
      <c r="Z4" s="7">
        <v>46.75766218379205</v>
      </c>
      <c r="AA4" s="7">
        <v>0</v>
      </c>
      <c r="AB4" s="7">
        <v>2.3595301750154332</v>
      </c>
      <c r="AC4" s="7">
        <v>288.70691691909019</v>
      </c>
      <c r="AD4" s="7">
        <v>651.94468147651185</v>
      </c>
      <c r="AE4" s="7">
        <v>936.12763436516263</v>
      </c>
      <c r="AF4" s="7">
        <v>958.73896705642812</v>
      </c>
      <c r="AG4" s="7">
        <v>1191.7276093618379</v>
      </c>
      <c r="AH4" s="7">
        <v>112.06685978032014</v>
      </c>
      <c r="AI4" s="7">
        <v>0.51952957981991177</v>
      </c>
      <c r="AJ4" s="16">
        <v>177603.33024292256</v>
      </c>
      <c r="AK4" s="7">
        <v>3197.1325731733104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474140.94154851534</v>
      </c>
      <c r="BA4" s="17">
        <v>477338.07412168867</v>
      </c>
      <c r="BB4" s="16">
        <v>654941.40436461126</v>
      </c>
      <c r="BC4" s="18"/>
    </row>
    <row r="5" spans="1:55" x14ac:dyDescent="0.2">
      <c r="A5" s="15" t="s">
        <v>105</v>
      </c>
      <c r="B5" s="7">
        <v>0</v>
      </c>
      <c r="C5" s="7">
        <v>1928.4171683920374</v>
      </c>
      <c r="D5" s="7">
        <v>251.51757510478382</v>
      </c>
      <c r="E5" s="7">
        <v>2181.7068687219557</v>
      </c>
      <c r="F5" s="7">
        <v>4.0134015571645456</v>
      </c>
      <c r="G5" s="7">
        <v>278170.11394397699</v>
      </c>
      <c r="H5" s="7">
        <v>15.016924222418092</v>
      </c>
      <c r="I5" s="7">
        <v>17.374456508606553</v>
      </c>
      <c r="J5" s="7">
        <v>0.89835449197215</v>
      </c>
      <c r="K5" s="7">
        <v>3.5589110665656253E-2</v>
      </c>
      <c r="L5" s="7">
        <v>1.1286765522741218</v>
      </c>
      <c r="M5" s="7">
        <v>0</v>
      </c>
      <c r="N5" s="7">
        <v>164.39852392948359</v>
      </c>
      <c r="O5" s="7">
        <v>9.0403967116083006</v>
      </c>
      <c r="P5" s="7">
        <v>0.98675705565566973</v>
      </c>
      <c r="Q5" s="7">
        <v>24.139285447988932</v>
      </c>
      <c r="R5" s="7">
        <v>39.841666870905946</v>
      </c>
      <c r="S5" s="7">
        <v>1.0682185161776794</v>
      </c>
      <c r="T5" s="7">
        <v>181.05643961391013</v>
      </c>
      <c r="U5" s="7">
        <v>67.65480775458137</v>
      </c>
      <c r="V5" s="7">
        <v>12.998757329066182</v>
      </c>
      <c r="W5" s="7">
        <v>6919.084633526154</v>
      </c>
      <c r="X5" s="7">
        <v>14.558294419863737</v>
      </c>
      <c r="Y5" s="7">
        <v>24.994312550207667</v>
      </c>
      <c r="Z5" s="7">
        <v>63.311878914653498</v>
      </c>
      <c r="AA5" s="7">
        <v>3.0316649826299769E-2</v>
      </c>
      <c r="AB5" s="7">
        <v>3.3517562356741082</v>
      </c>
      <c r="AC5" s="7">
        <v>391.06366050622228</v>
      </c>
      <c r="AD5" s="7">
        <v>870.37715614037711</v>
      </c>
      <c r="AE5" s="7">
        <v>2071.4229665944158</v>
      </c>
      <c r="AF5" s="7">
        <v>2975.2727949235673</v>
      </c>
      <c r="AG5" s="7">
        <v>3980.8367373099454</v>
      </c>
      <c r="AH5" s="7">
        <v>149.73301795450138</v>
      </c>
      <c r="AI5" s="7">
        <v>0.69571285107679981</v>
      </c>
      <c r="AJ5" s="16">
        <v>300536.1410504448</v>
      </c>
      <c r="AK5" s="7">
        <v>11667.288327105522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872577.99153833603</v>
      </c>
      <c r="BA5" s="17">
        <v>884245.27986544161</v>
      </c>
      <c r="BB5" s="16">
        <v>1184781.4209158863</v>
      </c>
      <c r="BC5" s="18"/>
    </row>
    <row r="6" spans="1:55" x14ac:dyDescent="0.2">
      <c r="A6" s="15" t="s">
        <v>106</v>
      </c>
      <c r="B6" s="7">
        <v>0</v>
      </c>
      <c r="C6" s="7">
        <v>250.6447855774903</v>
      </c>
      <c r="D6" s="7">
        <v>8.1774910772751337</v>
      </c>
      <c r="E6" s="7">
        <v>364.5674305463084</v>
      </c>
      <c r="F6" s="7">
        <v>5.4623387853221512</v>
      </c>
      <c r="G6" s="7">
        <v>57530.064725157798</v>
      </c>
      <c r="H6" s="7">
        <v>0.48775491921636943</v>
      </c>
      <c r="I6" s="7">
        <v>0.59677958940782094</v>
      </c>
      <c r="J6" s="7">
        <v>3.6043543541348408E-2</v>
      </c>
      <c r="K6" s="7">
        <v>5.1704934363311909E-2</v>
      </c>
      <c r="L6" s="7">
        <v>8.4088486585571054E-2</v>
      </c>
      <c r="M6" s="7">
        <v>0</v>
      </c>
      <c r="N6" s="7">
        <v>6.3088888365339608</v>
      </c>
      <c r="O6" s="7">
        <v>0.68866620575966464</v>
      </c>
      <c r="P6" s="7">
        <v>8.2599199879895779E-2</v>
      </c>
      <c r="Q6" s="7">
        <v>10.588683807668565</v>
      </c>
      <c r="R6" s="7">
        <v>1.5099964958786045</v>
      </c>
      <c r="S6" s="7">
        <v>3.7192355065154885E-2</v>
      </c>
      <c r="T6" s="7">
        <v>17.366286525481044</v>
      </c>
      <c r="U6" s="7">
        <v>2.2068125989790679</v>
      </c>
      <c r="V6" s="7">
        <v>1.322100949887143</v>
      </c>
      <c r="W6" s="7">
        <v>4944.9801375862207</v>
      </c>
      <c r="X6" s="7">
        <v>0.96773929376253376</v>
      </c>
      <c r="Y6" s="7">
        <v>11.012110424535784</v>
      </c>
      <c r="Z6" s="7">
        <v>3.5528914967032685</v>
      </c>
      <c r="AA6" s="7">
        <v>4.4044944087265704E-2</v>
      </c>
      <c r="AB6" s="7">
        <v>0.40716764118698134</v>
      </c>
      <c r="AC6" s="7">
        <v>22.143935291068836</v>
      </c>
      <c r="AD6" s="7">
        <v>31.546475884041623</v>
      </c>
      <c r="AE6" s="7">
        <v>1179.1292890509992</v>
      </c>
      <c r="AF6" s="7">
        <v>2218.608556389423</v>
      </c>
      <c r="AG6" s="7">
        <v>3178.5089838473214</v>
      </c>
      <c r="AH6" s="7">
        <v>5.5947806436076233</v>
      </c>
      <c r="AI6" s="7">
        <v>2.8213549446368374E-2</v>
      </c>
      <c r="AJ6" s="16">
        <v>69796.808695634827</v>
      </c>
      <c r="AK6" s="7">
        <v>9413.7637150843329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71172.692644142953</v>
      </c>
      <c r="BA6" s="17">
        <v>80586.45635922729</v>
      </c>
      <c r="BB6" s="16">
        <v>150383.26505486213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4472.3716244939269</v>
      </c>
      <c r="G7" s="7">
        <v>0</v>
      </c>
      <c r="H7" s="7">
        <v>0</v>
      </c>
      <c r="I7" s="7">
        <v>0</v>
      </c>
      <c r="J7" s="7">
        <v>0</v>
      </c>
      <c r="K7" s="7">
        <v>1216.3136285425101</v>
      </c>
      <c r="L7" s="7">
        <v>5</v>
      </c>
      <c r="M7" s="7">
        <v>0</v>
      </c>
      <c r="N7" s="7">
        <v>0</v>
      </c>
      <c r="O7" s="7">
        <v>2324.9684058704452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0.98153846153846158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3.9261538461538463</v>
      </c>
      <c r="AE7" s="7">
        <v>0</v>
      </c>
      <c r="AF7" s="7">
        <v>0</v>
      </c>
      <c r="AG7" s="7">
        <v>139.11611842105262</v>
      </c>
      <c r="AH7" s="7">
        <v>0</v>
      </c>
      <c r="AI7" s="7">
        <v>0</v>
      </c>
      <c r="AJ7" s="16">
        <v>8162.6774696356269</v>
      </c>
      <c r="AK7" s="7">
        <v>80.322530364372469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16750</v>
      </c>
      <c r="AY7" s="7">
        <v>0</v>
      </c>
      <c r="AZ7" s="7">
        <v>58</v>
      </c>
      <c r="BA7" s="17">
        <v>16888.322530364374</v>
      </c>
      <c r="BB7" s="16">
        <v>25051</v>
      </c>
      <c r="BC7" s="18"/>
    </row>
    <row r="8" spans="1:55" x14ac:dyDescent="0.2">
      <c r="A8" s="15" t="s">
        <v>108</v>
      </c>
      <c r="B8" s="7">
        <v>0</v>
      </c>
      <c r="C8" s="7">
        <v>179.0572212972971</v>
      </c>
      <c r="D8" s="7">
        <v>173.95383133380258</v>
      </c>
      <c r="E8" s="7">
        <v>44.714467531712025</v>
      </c>
      <c r="F8" s="7">
        <v>0.17941605340410532</v>
      </c>
      <c r="G8" s="7">
        <v>226.79671278978091</v>
      </c>
      <c r="H8" s="7">
        <v>138.38619598039321</v>
      </c>
      <c r="I8" s="7">
        <v>3487.2233184556376</v>
      </c>
      <c r="J8" s="7">
        <v>0.61798862839191837</v>
      </c>
      <c r="K8" s="7">
        <v>0</v>
      </c>
      <c r="L8" s="7">
        <v>0.75753444770622247</v>
      </c>
      <c r="M8" s="7">
        <v>0</v>
      </c>
      <c r="N8" s="7">
        <v>113.23146481503537</v>
      </c>
      <c r="O8" s="7">
        <v>6.0602755816497798</v>
      </c>
      <c r="P8" s="7">
        <v>0.65785886248171954</v>
      </c>
      <c r="Q8" s="7">
        <v>11.921199992850555</v>
      </c>
      <c r="R8" s="7">
        <v>27.450656170828111</v>
      </c>
      <c r="S8" s="7">
        <v>0.73759933066132188</v>
      </c>
      <c r="T8" s="7">
        <v>65.865626716351557</v>
      </c>
      <c r="U8" s="7">
        <v>46.787719704381693</v>
      </c>
      <c r="V8" s="7">
        <v>8.5521652122623522</v>
      </c>
      <c r="W8" s="7">
        <v>2009.4575765989637</v>
      </c>
      <c r="X8" s="7">
        <v>9.8280127031359914</v>
      </c>
      <c r="Y8" s="7">
        <v>12.319902333748566</v>
      </c>
      <c r="Z8" s="7">
        <v>43.05985281698527</v>
      </c>
      <c r="AA8" s="7">
        <v>0</v>
      </c>
      <c r="AB8" s="7">
        <v>2.1729277578941644</v>
      </c>
      <c r="AC8" s="7">
        <v>265.87465602783919</v>
      </c>
      <c r="AD8" s="7">
        <v>600.38592004127111</v>
      </c>
      <c r="AE8" s="7">
        <v>499.53416291111904</v>
      </c>
      <c r="AF8" s="7">
        <v>597.0865844833412</v>
      </c>
      <c r="AG8" s="7">
        <v>1409.2489224977639</v>
      </c>
      <c r="AH8" s="7">
        <v>103.20410094145038</v>
      </c>
      <c r="AI8" s="7">
        <v>0.47844280907761416</v>
      </c>
      <c r="AJ8" s="16">
        <v>10085.602314827216</v>
      </c>
      <c r="AK8" s="7">
        <v>20197.752671359936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-699.78193908508388</v>
      </c>
      <c r="AY8" s="7">
        <v>0</v>
      </c>
      <c r="AZ8" s="7">
        <v>1162828.426952898</v>
      </c>
      <c r="BA8" s="17">
        <v>1182326.397685173</v>
      </c>
      <c r="BB8" s="16">
        <v>1192412.0000000002</v>
      </c>
      <c r="BC8" s="18"/>
    </row>
    <row r="9" spans="1:55" x14ac:dyDescent="0.2">
      <c r="A9" s="15" t="s">
        <v>109</v>
      </c>
      <c r="B9" s="7">
        <v>0</v>
      </c>
      <c r="C9" s="7">
        <v>223.13823449891208</v>
      </c>
      <c r="D9" s="7">
        <v>216.7784718589966</v>
      </c>
      <c r="E9" s="7">
        <v>55.722451567697604</v>
      </c>
      <c r="F9" s="7">
        <v>2.7231250001529896</v>
      </c>
      <c r="G9" s="7">
        <v>28.077993094276714</v>
      </c>
      <c r="H9" s="7">
        <v>18.484672601632084</v>
      </c>
      <c r="I9" s="7">
        <v>15.292395907512056</v>
      </c>
      <c r="J9" s="7">
        <v>0.77012750717727407</v>
      </c>
      <c r="K9" s="7">
        <v>4.2688766114180412</v>
      </c>
      <c r="L9" s="7">
        <v>29.000657101116566</v>
      </c>
      <c r="M9" s="7">
        <v>0</v>
      </c>
      <c r="N9" s="7">
        <v>141.13531828767515</v>
      </c>
      <c r="O9" s="7">
        <v>7.5522181348997206</v>
      </c>
      <c r="P9" s="7">
        <v>6.6614337789526186</v>
      </c>
      <c r="Q9" s="7">
        <v>14.85600804167774</v>
      </c>
      <c r="R9" s="7">
        <v>34.208567012358273</v>
      </c>
      <c r="S9" s="7">
        <v>0.91918444405029487</v>
      </c>
      <c r="T9" s="7">
        <v>82.080686571410126</v>
      </c>
      <c r="U9" s="7">
        <v>58.306105140163311</v>
      </c>
      <c r="V9" s="7">
        <v>10.657570986420986</v>
      </c>
      <c r="W9" s="7">
        <v>14138.97864913044</v>
      </c>
      <c r="X9" s="7">
        <v>12.247511646399875</v>
      </c>
      <c r="Y9" s="7">
        <v>15.352864497921141</v>
      </c>
      <c r="Z9" s="7">
        <v>53.941344419775518</v>
      </c>
      <c r="AA9" s="7">
        <v>0</v>
      </c>
      <c r="AB9" s="7">
        <v>2.7078676865265447</v>
      </c>
      <c r="AC9" s="7">
        <v>333.21040372068285</v>
      </c>
      <c r="AD9" s="7">
        <v>759.25667216635622</v>
      </c>
      <c r="AE9" s="7">
        <v>632.81854426676978</v>
      </c>
      <c r="AF9" s="7">
        <v>3838.0632909307392</v>
      </c>
      <c r="AG9" s="7">
        <v>6548.7061949629651</v>
      </c>
      <c r="AH9" s="7">
        <v>128.63937841315359</v>
      </c>
      <c r="AI9" s="7">
        <v>0.59622774749208318</v>
      </c>
      <c r="AJ9" s="16">
        <v>27415.153047735723</v>
      </c>
      <c r="AK9" s="7">
        <v>115231.84695226427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45</v>
      </c>
      <c r="BA9" s="17">
        <v>115276.84695226427</v>
      </c>
      <c r="BB9" s="16">
        <v>142692</v>
      </c>
      <c r="BC9" s="18"/>
    </row>
    <row r="10" spans="1:55" x14ac:dyDescent="0.2">
      <c r="A10" s="15" t="s">
        <v>110</v>
      </c>
      <c r="B10" s="7">
        <v>0</v>
      </c>
      <c r="C10" s="7">
        <v>5890.4957539435727</v>
      </c>
      <c r="D10" s="7">
        <v>4245.9540453535701</v>
      </c>
      <c r="E10" s="7">
        <v>1849.3130814136236</v>
      </c>
      <c r="F10" s="7">
        <v>3.8757926220418568</v>
      </c>
      <c r="G10" s="7">
        <v>33.976751117650934</v>
      </c>
      <c r="H10" s="7">
        <v>22.495825018022874</v>
      </c>
      <c r="I10" s="7">
        <v>1626.9812448595005</v>
      </c>
      <c r="J10" s="7">
        <v>1.5902581621667908</v>
      </c>
      <c r="K10" s="7">
        <v>24.872477870146874</v>
      </c>
      <c r="L10" s="7">
        <v>76.47555949476903</v>
      </c>
      <c r="M10" s="7">
        <v>788.5047320460111</v>
      </c>
      <c r="N10" s="7">
        <v>95.483688782955795</v>
      </c>
      <c r="O10" s="7">
        <v>61.514482604710373</v>
      </c>
      <c r="P10" s="7">
        <v>2.3560360359792227</v>
      </c>
      <c r="Q10" s="7">
        <v>1182.6055057844605</v>
      </c>
      <c r="R10" s="7">
        <v>54.741591127590581</v>
      </c>
      <c r="S10" s="7">
        <v>2.9524444446831417</v>
      </c>
      <c r="T10" s="7">
        <v>224.91910106884967</v>
      </c>
      <c r="U10" s="7">
        <v>25.717651489513411</v>
      </c>
      <c r="V10" s="7">
        <v>40.616686772605796</v>
      </c>
      <c r="W10" s="7">
        <v>105.28627336907043</v>
      </c>
      <c r="X10" s="7">
        <v>48.537681837762484</v>
      </c>
      <c r="Y10" s="7">
        <v>13.009595815186188</v>
      </c>
      <c r="Z10" s="7">
        <v>4.5759823441356566</v>
      </c>
      <c r="AA10" s="7">
        <v>0</v>
      </c>
      <c r="AB10" s="7">
        <v>0</v>
      </c>
      <c r="AC10" s="7">
        <v>44.000991004257557</v>
      </c>
      <c r="AD10" s="7">
        <v>439.8556736177577</v>
      </c>
      <c r="AE10" s="7">
        <v>219.03747195289199</v>
      </c>
      <c r="AF10" s="7">
        <v>420.62897607632397</v>
      </c>
      <c r="AG10" s="7">
        <v>149.15569121419912</v>
      </c>
      <c r="AH10" s="7">
        <v>72.284456852347603</v>
      </c>
      <c r="AI10" s="7">
        <v>0.4381330790134273</v>
      </c>
      <c r="AJ10" s="16">
        <v>17772.25363717537</v>
      </c>
      <c r="AK10" s="7">
        <v>11853.012069494987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537.41449873641557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21625</v>
      </c>
      <c r="BA10" s="17">
        <v>34015.4265682314</v>
      </c>
      <c r="BB10" s="16">
        <v>51787.680205406767</v>
      </c>
      <c r="BC10" s="18"/>
    </row>
    <row r="11" spans="1:55" x14ac:dyDescent="0.2">
      <c r="A11" s="15" t="s">
        <v>111</v>
      </c>
      <c r="B11" s="7">
        <v>0</v>
      </c>
      <c r="C11" s="7">
        <v>28.18121205739271</v>
      </c>
      <c r="D11" s="7">
        <v>187.76369452147395</v>
      </c>
      <c r="E11" s="7">
        <v>0</v>
      </c>
      <c r="F11" s="7">
        <v>0.43114510797123751</v>
      </c>
      <c r="G11" s="7">
        <v>9.127851408029322</v>
      </c>
      <c r="H11" s="7">
        <v>6.1098356522306618</v>
      </c>
      <c r="I11" s="7">
        <v>0</v>
      </c>
      <c r="J11" s="7">
        <v>1661.9999999999998</v>
      </c>
      <c r="K11" s="7">
        <v>6.0164340066895425</v>
      </c>
      <c r="L11" s="7">
        <v>3.4883558735854674</v>
      </c>
      <c r="M11" s="7">
        <v>49.031130657533133</v>
      </c>
      <c r="N11" s="7">
        <v>71.978775244362367</v>
      </c>
      <c r="O11" s="7">
        <v>8173.610775416254</v>
      </c>
      <c r="P11" s="7">
        <v>5.2092105798097421</v>
      </c>
      <c r="Q11" s="7">
        <v>145.65314807957941</v>
      </c>
      <c r="R11" s="7">
        <v>53.971528516035832</v>
      </c>
      <c r="S11" s="7">
        <v>13.212265236261585</v>
      </c>
      <c r="T11" s="7">
        <v>74.653745995755912</v>
      </c>
      <c r="U11" s="7">
        <v>183.26777896406847</v>
      </c>
      <c r="V11" s="7">
        <v>51.789258986997545</v>
      </c>
      <c r="W11" s="7">
        <v>20.825268898477187</v>
      </c>
      <c r="X11" s="7">
        <v>6868.3550138394521</v>
      </c>
      <c r="Y11" s="7">
        <v>886.65553646645071</v>
      </c>
      <c r="Z11" s="7">
        <v>722.78590902139308</v>
      </c>
      <c r="AA11" s="7">
        <v>686.60347430972956</v>
      </c>
      <c r="AB11" s="7">
        <v>16.347617150283863</v>
      </c>
      <c r="AC11" s="7">
        <v>4445.4424090054545</v>
      </c>
      <c r="AD11" s="7">
        <v>3901.4320913963243</v>
      </c>
      <c r="AE11" s="7">
        <v>1699.8528969609963</v>
      </c>
      <c r="AF11" s="7">
        <v>1148.3700906328972</v>
      </c>
      <c r="AG11" s="7">
        <v>16.827344064400545</v>
      </c>
      <c r="AH11" s="7">
        <v>54.006285374907598</v>
      </c>
      <c r="AI11" s="7">
        <v>0.11299915044890277</v>
      </c>
      <c r="AJ11" s="16">
        <v>31193.113082575248</v>
      </c>
      <c r="AK11" s="7">
        <v>139.0470009532045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76.165873133602474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341.67404333794371</v>
      </c>
      <c r="BA11" s="17">
        <v>556.88691742475066</v>
      </c>
      <c r="BB11" s="16">
        <v>31750</v>
      </c>
      <c r="BC11" s="18"/>
    </row>
    <row r="12" spans="1:55" x14ac:dyDescent="0.2">
      <c r="A12" s="15" t="s">
        <v>112</v>
      </c>
      <c r="B12" s="7">
        <v>0</v>
      </c>
      <c r="C12" s="7">
        <v>1.1130861194633901</v>
      </c>
      <c r="D12" s="7">
        <v>1.4441237078866338E-2</v>
      </c>
      <c r="E12" s="7">
        <v>0</v>
      </c>
      <c r="F12" s="7">
        <v>35.212417222547522</v>
      </c>
      <c r="G12" s="7">
        <v>0</v>
      </c>
      <c r="H12" s="7">
        <v>0</v>
      </c>
      <c r="I12" s="7">
        <v>5.7764948315465352E-2</v>
      </c>
      <c r="J12" s="7">
        <v>1.2219508297502287E-2</v>
      </c>
      <c r="K12" s="7">
        <v>4040.3819576089468</v>
      </c>
      <c r="L12" s="7">
        <v>8.4425693691833975E-2</v>
      </c>
      <c r="M12" s="7">
        <v>0</v>
      </c>
      <c r="N12" s="7">
        <v>1.7251723987291865</v>
      </c>
      <c r="O12" s="7">
        <v>42428.690007697442</v>
      </c>
      <c r="P12" s="7">
        <v>8.9980015645244105E-2</v>
      </c>
      <c r="Q12" s="7">
        <v>17.452790442005313</v>
      </c>
      <c r="R12" s="7">
        <v>0.384359079175981</v>
      </c>
      <c r="S12" s="7">
        <v>4.4434575627281042E-3</v>
      </c>
      <c r="T12" s="7">
        <v>24.838927775650102</v>
      </c>
      <c r="U12" s="7">
        <v>1.6662965860230392E-2</v>
      </c>
      <c r="V12" s="7">
        <v>1.6018664513634815</v>
      </c>
      <c r="W12" s="7">
        <v>2.3350369492136189</v>
      </c>
      <c r="X12" s="7">
        <v>0.88091546181084668</v>
      </c>
      <c r="Y12" s="7">
        <v>18.157078465697715</v>
      </c>
      <c r="Z12" s="7">
        <v>2.6638528088554985</v>
      </c>
      <c r="AA12" s="7">
        <v>7.6649642957059796E-2</v>
      </c>
      <c r="AB12" s="7">
        <v>0.53099317874600849</v>
      </c>
      <c r="AC12" s="7">
        <v>16.807378231019054</v>
      </c>
      <c r="AD12" s="7">
        <v>5.8320380510806364</v>
      </c>
      <c r="AE12" s="7">
        <v>3.2848260032467511</v>
      </c>
      <c r="AF12" s="7">
        <v>0</v>
      </c>
      <c r="AG12" s="7">
        <v>1.1430794580118049</v>
      </c>
      <c r="AH12" s="7">
        <v>1.3019330658793344</v>
      </c>
      <c r="AI12" s="7">
        <v>9.9977795161382346E-3</v>
      </c>
      <c r="AJ12" s="16">
        <v>46604.7043017178</v>
      </c>
      <c r="AK12" s="7">
        <v>4.0968678728353121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19.198830409356724</v>
      </c>
      <c r="BA12" s="17">
        <v>23.295698282192035</v>
      </c>
      <c r="BB12" s="16">
        <v>46627.999999999993</v>
      </c>
      <c r="BC12" s="18"/>
    </row>
    <row r="13" spans="1:55" x14ac:dyDescent="0.2">
      <c r="A13" s="15" t="s">
        <v>113</v>
      </c>
      <c r="B13" s="7">
        <v>46.366745345803679</v>
      </c>
      <c r="C13" s="7">
        <v>8923.853541448525</v>
      </c>
      <c r="D13" s="7">
        <v>17885.772791908312</v>
      </c>
      <c r="E13" s="7">
        <v>8073.3074745007143</v>
      </c>
      <c r="F13" s="7">
        <v>57</v>
      </c>
      <c r="G13" s="7">
        <v>1931.9249283940944</v>
      </c>
      <c r="H13" s="7">
        <v>1073.1220111016225</v>
      </c>
      <c r="I13" s="7">
        <v>0</v>
      </c>
      <c r="J13" s="7">
        <v>0</v>
      </c>
      <c r="K13" s="7">
        <v>507.24327497865073</v>
      </c>
      <c r="L13" s="7">
        <v>230.51174210076857</v>
      </c>
      <c r="M13" s="7">
        <v>186</v>
      </c>
      <c r="N13" s="7">
        <v>679.92450920662259</v>
      </c>
      <c r="O13" s="7">
        <v>7160.883479803465</v>
      </c>
      <c r="P13" s="7">
        <v>14.755172801017945</v>
      </c>
      <c r="Q13" s="7">
        <v>1731.9817821074603</v>
      </c>
      <c r="R13" s="7">
        <v>598.45702583253455</v>
      </c>
      <c r="S13" s="7">
        <v>42.928917933370563</v>
      </c>
      <c r="T13" s="7">
        <v>31545.262999236449</v>
      </c>
      <c r="U13" s="7">
        <v>1</v>
      </c>
      <c r="V13" s="7">
        <v>479.64047625919949</v>
      </c>
      <c r="W13" s="7">
        <v>65.596295132362457</v>
      </c>
      <c r="X13" s="7">
        <v>397.94427494598978</v>
      </c>
      <c r="Y13" s="7">
        <v>3825.9585824081983</v>
      </c>
      <c r="Z13" s="7">
        <v>25.807770153700375</v>
      </c>
      <c r="AA13" s="7">
        <v>84.972779675491026</v>
      </c>
      <c r="AB13" s="7">
        <v>63.217669086198022</v>
      </c>
      <c r="AC13" s="7">
        <v>366.00667177603907</v>
      </c>
      <c r="AD13" s="7">
        <v>2103.7374665226698</v>
      </c>
      <c r="AE13" s="7">
        <v>413.87839418874006</v>
      </c>
      <c r="AF13" s="7">
        <v>38.213092340014008</v>
      </c>
      <c r="AG13" s="7">
        <v>43.562010204421917</v>
      </c>
      <c r="AH13" s="7">
        <v>564.05027432278507</v>
      </c>
      <c r="AI13" s="7">
        <v>55.304019953622372</v>
      </c>
      <c r="AJ13" s="16">
        <v>89218.18617366883</v>
      </c>
      <c r="AK13" s="7">
        <v>1510.744547936627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-84172</v>
      </c>
      <c r="AY13" s="7">
        <v>0</v>
      </c>
      <c r="AZ13" s="7">
        <v>86430</v>
      </c>
      <c r="BA13" s="17">
        <v>3768.7445479366343</v>
      </c>
      <c r="BB13" s="16">
        <v>92986.930721605459</v>
      </c>
      <c r="BC13" s="18"/>
    </row>
    <row r="14" spans="1:55" x14ac:dyDescent="0.2">
      <c r="A14" s="15" t="s">
        <v>114</v>
      </c>
      <c r="B14" s="7">
        <v>151.86411662644741</v>
      </c>
      <c r="C14" s="7">
        <v>837.69147171038264</v>
      </c>
      <c r="D14" s="7">
        <v>271.39860250691027</v>
      </c>
      <c r="E14" s="7">
        <v>108.75251815686345</v>
      </c>
      <c r="F14" s="7">
        <v>1166.4550757992004</v>
      </c>
      <c r="G14" s="7">
        <v>34302.287161721055</v>
      </c>
      <c r="H14" s="7">
        <v>2622.4046618370862</v>
      </c>
      <c r="I14" s="7">
        <v>2028.6095118726505</v>
      </c>
      <c r="J14" s="7">
        <v>1015.9990987167914</v>
      </c>
      <c r="K14" s="7">
        <v>239.06610015654681</v>
      </c>
      <c r="L14" s="7">
        <v>2277.9885510375807</v>
      </c>
      <c r="M14" s="7">
        <v>21077.883195736373</v>
      </c>
      <c r="N14" s="7">
        <v>1115.4823117579513</v>
      </c>
      <c r="O14" s="7">
        <v>20861.03948016373</v>
      </c>
      <c r="P14" s="7">
        <v>541.48860450332575</v>
      </c>
      <c r="Q14" s="7">
        <v>4127.0301305338608</v>
      </c>
      <c r="R14" s="7">
        <v>53104.146370145332</v>
      </c>
      <c r="S14" s="7">
        <v>2823.6646837366184</v>
      </c>
      <c r="T14" s="7">
        <v>9234.2310674081691</v>
      </c>
      <c r="U14" s="7">
        <v>6129.2771651982548</v>
      </c>
      <c r="V14" s="7">
        <v>34486.885166444554</v>
      </c>
      <c r="W14" s="7">
        <v>15906.034178453201</v>
      </c>
      <c r="X14" s="7">
        <v>3073.6032108786744</v>
      </c>
      <c r="Y14" s="7">
        <v>17559.799010484021</v>
      </c>
      <c r="Z14" s="7">
        <v>302.76284748239823</v>
      </c>
      <c r="AA14" s="7">
        <v>1468.4262185948949</v>
      </c>
      <c r="AB14" s="7">
        <v>3236.6845764765071</v>
      </c>
      <c r="AC14" s="7">
        <v>10342.652333013333</v>
      </c>
      <c r="AD14" s="7">
        <v>34544.199221452924</v>
      </c>
      <c r="AE14" s="7">
        <v>15293.154780865836</v>
      </c>
      <c r="AF14" s="7">
        <v>9223.2324882032535</v>
      </c>
      <c r="AG14" s="7">
        <v>11858.777422369427</v>
      </c>
      <c r="AH14" s="7">
        <v>11482.494129179138</v>
      </c>
      <c r="AI14" s="7">
        <v>1964.5125293458609</v>
      </c>
      <c r="AJ14" s="16">
        <v>334779.97799256915</v>
      </c>
      <c r="AK14" s="7">
        <v>195161.04130643699</v>
      </c>
      <c r="AL14" s="7">
        <v>0</v>
      </c>
      <c r="AM14" s="7">
        <v>0</v>
      </c>
      <c r="AN14" s="7">
        <v>0</v>
      </c>
      <c r="AO14" s="7">
        <v>1344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196505.04130643699</v>
      </c>
      <c r="BB14" s="16">
        <v>531285.01929900609</v>
      </c>
      <c r="BC14" s="18"/>
    </row>
    <row r="15" spans="1:55" x14ac:dyDescent="0.2">
      <c r="A15" s="15" t="s">
        <v>115</v>
      </c>
      <c r="B15" s="7">
        <v>0</v>
      </c>
      <c r="C15" s="7">
        <v>39.999999999999993</v>
      </c>
      <c r="D15" s="7">
        <v>25.999999999999996</v>
      </c>
      <c r="E15" s="7">
        <v>0</v>
      </c>
      <c r="F15" s="7">
        <v>31.999999999999996</v>
      </c>
      <c r="G15" s="7">
        <v>184.69896120415518</v>
      </c>
      <c r="H15" s="7">
        <v>123.51049395802417</v>
      </c>
      <c r="I15" s="7">
        <v>106.99999999999999</v>
      </c>
      <c r="J15" s="7">
        <v>14.999999999999998</v>
      </c>
      <c r="K15" s="7">
        <v>19.999999999999996</v>
      </c>
      <c r="L15" s="7">
        <v>132.05490778036886</v>
      </c>
      <c r="M15" s="7">
        <v>810.03455586177643</v>
      </c>
      <c r="N15" s="7">
        <v>0</v>
      </c>
      <c r="O15" s="7">
        <v>511.04473182107267</v>
      </c>
      <c r="P15" s="7">
        <v>13.999999999999998</v>
      </c>
      <c r="Q15" s="7">
        <v>79.999999999999986</v>
      </c>
      <c r="R15" s="7">
        <v>1997.9999999999998</v>
      </c>
      <c r="S15" s="7">
        <v>343.99999999999994</v>
      </c>
      <c r="T15" s="7">
        <v>0</v>
      </c>
      <c r="U15" s="7">
        <v>141.99999999999997</v>
      </c>
      <c r="V15" s="7">
        <v>1050.0811956752173</v>
      </c>
      <c r="W15" s="7">
        <v>334.99999999999994</v>
      </c>
      <c r="X15" s="7">
        <v>467.95929616281529</v>
      </c>
      <c r="Y15" s="7">
        <v>262.99999999999994</v>
      </c>
      <c r="Z15" s="7">
        <v>56.999999999999993</v>
      </c>
      <c r="AA15" s="7">
        <v>57.999999999999993</v>
      </c>
      <c r="AB15" s="7">
        <v>2015.9999999999998</v>
      </c>
      <c r="AC15" s="7">
        <v>567.47657409370356</v>
      </c>
      <c r="AD15" s="7">
        <v>9740.0332838668637</v>
      </c>
      <c r="AE15" s="7">
        <v>6730.0038159847354</v>
      </c>
      <c r="AF15" s="7">
        <v>0</v>
      </c>
      <c r="AG15" s="7">
        <v>3839.9022683909261</v>
      </c>
      <c r="AH15" s="7">
        <v>1485.4670341318633</v>
      </c>
      <c r="AI15" s="7">
        <v>4.7328810684757254</v>
      </c>
      <c r="AJ15" s="16">
        <v>31193.999999999996</v>
      </c>
      <c r="AK15" s="7">
        <v>28316.999999999996</v>
      </c>
      <c r="AL15" s="7">
        <v>0</v>
      </c>
      <c r="AM15" s="7">
        <v>0</v>
      </c>
      <c r="AN15" s="7">
        <v>0</v>
      </c>
      <c r="AO15" s="7">
        <v>62406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90723</v>
      </c>
      <c r="BB15" s="16">
        <v>121917</v>
      </c>
      <c r="BC15" s="18"/>
    </row>
    <row r="16" spans="1:55" x14ac:dyDescent="0.2">
      <c r="A16" s="15" t="s">
        <v>116</v>
      </c>
      <c r="B16" s="7">
        <v>0</v>
      </c>
      <c r="C16" s="7">
        <v>293.27120494945245</v>
      </c>
      <c r="D16" s="7">
        <v>708.14291786776948</v>
      </c>
      <c r="E16" s="7">
        <v>0</v>
      </c>
      <c r="F16" s="7">
        <v>1107.2642850233062</v>
      </c>
      <c r="G16" s="7">
        <v>3258.7671352134812</v>
      </c>
      <c r="H16" s="7">
        <v>2188.0899054592683</v>
      </c>
      <c r="I16" s="7">
        <v>136.32244911447737</v>
      </c>
      <c r="J16" s="7">
        <v>729.10915137340805</v>
      </c>
      <c r="K16" s="7">
        <v>87.5022765052436</v>
      </c>
      <c r="L16" s="7">
        <v>683.72959056707987</v>
      </c>
      <c r="M16" s="7">
        <v>37319.694735554178</v>
      </c>
      <c r="N16" s="7">
        <v>3825.2946236954299</v>
      </c>
      <c r="O16" s="7">
        <v>21460.375609872372</v>
      </c>
      <c r="P16" s="7">
        <v>284.10544543150752</v>
      </c>
      <c r="Q16" s="7">
        <v>9148.4595331296423</v>
      </c>
      <c r="R16" s="7">
        <v>4698.605378753814</v>
      </c>
      <c r="S16" s="7">
        <v>1481.4956956797221</v>
      </c>
      <c r="T16" s="7">
        <v>3470.5165504561819</v>
      </c>
      <c r="U16" s="7">
        <v>7004.0930141676381</v>
      </c>
      <c r="V16" s="7">
        <v>29590.579914273283</v>
      </c>
      <c r="W16" s="7">
        <v>4543.8008052810274</v>
      </c>
      <c r="X16" s="7">
        <v>2376.5423954661492</v>
      </c>
      <c r="Y16" s="7">
        <v>31496.09731450666</v>
      </c>
      <c r="Z16" s="7">
        <v>1435.2487055031763</v>
      </c>
      <c r="AA16" s="7">
        <v>816.87703482209974</v>
      </c>
      <c r="AB16" s="7">
        <v>152213.87235778925</v>
      </c>
      <c r="AC16" s="7">
        <v>12311.520221247751</v>
      </c>
      <c r="AD16" s="7">
        <v>77095.703372092423</v>
      </c>
      <c r="AE16" s="7">
        <v>12601.186640676246</v>
      </c>
      <c r="AF16" s="7">
        <v>4871</v>
      </c>
      <c r="AG16" s="7">
        <v>21479.586968576667</v>
      </c>
      <c r="AH16" s="7">
        <v>2884.1825614821496</v>
      </c>
      <c r="AI16" s="7">
        <v>3.9235314760039142</v>
      </c>
      <c r="AJ16" s="16">
        <v>451604.9613260068</v>
      </c>
      <c r="AK16" s="7">
        <v>22.869083349856815</v>
      </c>
      <c r="AL16" s="7">
        <v>0</v>
      </c>
      <c r="AM16" s="7">
        <v>0</v>
      </c>
      <c r="AN16" s="7">
        <v>0</v>
      </c>
      <c r="AO16" s="7">
        <v>0</v>
      </c>
      <c r="AP16" s="7">
        <v>812056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107.16959064327486</v>
      </c>
      <c r="BA16" s="17">
        <v>812186.03867399308</v>
      </c>
      <c r="BB16" s="16">
        <v>1263791</v>
      </c>
      <c r="BC16" s="18"/>
    </row>
    <row r="17" spans="1:55" x14ac:dyDescent="0.2">
      <c r="A17" s="15" t="s">
        <v>117</v>
      </c>
      <c r="B17" s="7">
        <v>263.90162404900485</v>
      </c>
      <c r="C17" s="7">
        <v>547.95172341231591</v>
      </c>
      <c r="D17" s="7">
        <v>599.33242417414294</v>
      </c>
      <c r="E17" s="7">
        <v>405.45628237140471</v>
      </c>
      <c r="F17" s="7">
        <v>235.14486821290402</v>
      </c>
      <c r="G17" s="7">
        <v>197.67423484521817</v>
      </c>
      <c r="H17" s="7">
        <v>70.901143344173917</v>
      </c>
      <c r="I17" s="7">
        <v>158.86691124241707</v>
      </c>
      <c r="J17" s="7">
        <v>257.88855035376639</v>
      </c>
      <c r="K17" s="7">
        <v>383.0702582170822</v>
      </c>
      <c r="L17" s="7">
        <v>544.72339668642849</v>
      </c>
      <c r="M17" s="7">
        <v>846.17795878468951</v>
      </c>
      <c r="N17" s="7">
        <v>2293.7227885696702</v>
      </c>
      <c r="O17" s="7">
        <v>6720.1733802272802</v>
      </c>
      <c r="P17" s="7">
        <v>377.53787567467657</v>
      </c>
      <c r="Q17" s="7">
        <v>3854.5265374097526</v>
      </c>
      <c r="R17" s="7">
        <v>3196.7791138540979</v>
      </c>
      <c r="S17" s="7">
        <v>5912.6297276622472</v>
      </c>
      <c r="T17" s="7">
        <v>631.37607966502344</v>
      </c>
      <c r="U17" s="7">
        <v>942.68078189222251</v>
      </c>
      <c r="V17" s="7">
        <v>481.22695930112809</v>
      </c>
      <c r="W17" s="7">
        <v>1183.9784792448577</v>
      </c>
      <c r="X17" s="7">
        <v>1320.2429158075292</v>
      </c>
      <c r="Y17" s="7">
        <v>1883.4582211346885</v>
      </c>
      <c r="Z17" s="7">
        <v>676.97843727984889</v>
      </c>
      <c r="AA17" s="7">
        <v>79.636026589957424</v>
      </c>
      <c r="AB17" s="7">
        <v>37.306046027830199</v>
      </c>
      <c r="AC17" s="7">
        <v>4264.7840602840015</v>
      </c>
      <c r="AD17" s="7">
        <v>5243.44134889821</v>
      </c>
      <c r="AE17" s="7">
        <v>2741.2554059518147</v>
      </c>
      <c r="AF17" s="7">
        <v>1042.6896161848883</v>
      </c>
      <c r="AG17" s="7">
        <v>1396.5333994183031</v>
      </c>
      <c r="AH17" s="7">
        <v>1831.5117712126878</v>
      </c>
      <c r="AI17" s="7">
        <v>19.677642351240156</v>
      </c>
      <c r="AJ17" s="16">
        <v>50643.235990335495</v>
      </c>
      <c r="AK17" s="7">
        <v>43310.376970113139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175.15888649096416</v>
      </c>
      <c r="AR17" s="7">
        <v>1902.983310444052</v>
      </c>
      <c r="AS17" s="7">
        <v>0</v>
      </c>
      <c r="AT17" s="7">
        <v>0</v>
      </c>
      <c r="AU17" s="7">
        <v>0</v>
      </c>
      <c r="AV17" s="7">
        <v>16.950859982996533</v>
      </c>
      <c r="AW17" s="7">
        <v>0</v>
      </c>
      <c r="AX17" s="7">
        <v>0</v>
      </c>
      <c r="AY17" s="7">
        <v>0</v>
      </c>
      <c r="AZ17" s="7">
        <v>0</v>
      </c>
      <c r="BA17" s="17">
        <v>45405.470027031151</v>
      </c>
      <c r="BB17" s="16">
        <v>96048.70601736664</v>
      </c>
      <c r="BC17" s="18"/>
    </row>
    <row r="18" spans="1:55" x14ac:dyDescent="0.2">
      <c r="A18" s="15" t="s">
        <v>118</v>
      </c>
      <c r="B18" s="7">
        <v>910.97992429746046</v>
      </c>
      <c r="C18" s="7">
        <v>14231.164899369775</v>
      </c>
      <c r="D18" s="7">
        <v>19764.604879700441</v>
      </c>
      <c r="E18" s="7">
        <v>5897.0527113971884</v>
      </c>
      <c r="F18" s="7">
        <v>2284.0572341152942</v>
      </c>
      <c r="G18" s="7">
        <v>3828.8334850745832</v>
      </c>
      <c r="H18" s="7">
        <v>500.38298573321168</v>
      </c>
      <c r="I18" s="7">
        <v>2955.3391428170021</v>
      </c>
      <c r="J18" s="7">
        <v>451.1331429391899</v>
      </c>
      <c r="K18" s="7">
        <v>1180.5060503916511</v>
      </c>
      <c r="L18" s="7">
        <v>5331.9478771600407</v>
      </c>
      <c r="M18" s="7">
        <v>44137.420853545686</v>
      </c>
      <c r="N18" s="7">
        <v>1603.0392493490822</v>
      </c>
      <c r="O18" s="7">
        <v>47057.415486544618</v>
      </c>
      <c r="P18" s="7">
        <v>4836.6405770957008</v>
      </c>
      <c r="Q18" s="7">
        <v>2549.6468268374374</v>
      </c>
      <c r="R18" s="7">
        <v>9397.8021744292964</v>
      </c>
      <c r="S18" s="7">
        <v>3143.5653152170021</v>
      </c>
      <c r="T18" s="7">
        <v>9904.3952845757849</v>
      </c>
      <c r="U18" s="7">
        <v>13497.903790845981</v>
      </c>
      <c r="V18" s="7">
        <v>5921.1292376828706</v>
      </c>
      <c r="W18" s="7">
        <v>15556.157887609088</v>
      </c>
      <c r="X18" s="7">
        <v>944.41437746555175</v>
      </c>
      <c r="Y18" s="7">
        <v>2093.7137426531253</v>
      </c>
      <c r="Z18" s="7">
        <v>412.66995104556224</v>
      </c>
      <c r="AA18" s="7">
        <v>241.97186536828002</v>
      </c>
      <c r="AB18" s="7">
        <v>2240.2379755090001</v>
      </c>
      <c r="AC18" s="7">
        <v>4402.6613415867023</v>
      </c>
      <c r="AD18" s="7">
        <v>14064.109909314448</v>
      </c>
      <c r="AE18" s="7">
        <v>6821.6647799059856</v>
      </c>
      <c r="AF18" s="7">
        <v>6351.7963994472593</v>
      </c>
      <c r="AG18" s="7">
        <v>9875.6479755324763</v>
      </c>
      <c r="AH18" s="7">
        <v>2427.8072275950667</v>
      </c>
      <c r="AI18" s="7">
        <v>494.21723387369764</v>
      </c>
      <c r="AJ18" s="16">
        <v>265312.03179602552</v>
      </c>
      <c r="AK18" s="7">
        <v>258122.23115688187</v>
      </c>
      <c r="AL18" s="7">
        <v>0</v>
      </c>
      <c r="AM18" s="7">
        <v>42.995225312586292</v>
      </c>
      <c r="AN18" s="7">
        <v>0</v>
      </c>
      <c r="AO18" s="7">
        <v>0</v>
      </c>
      <c r="AP18" s="7">
        <v>0</v>
      </c>
      <c r="AQ18" s="7">
        <v>331.48454134059523</v>
      </c>
      <c r="AR18" s="7">
        <v>34419.594590787179</v>
      </c>
      <c r="AS18" s="7">
        <v>0</v>
      </c>
      <c r="AT18" s="7">
        <v>0</v>
      </c>
      <c r="AU18" s="7">
        <v>0</v>
      </c>
      <c r="AV18" s="7">
        <v>1556.8562718765454</v>
      </c>
      <c r="AW18" s="7">
        <v>0</v>
      </c>
      <c r="AX18" s="7">
        <v>0</v>
      </c>
      <c r="AY18" s="7">
        <v>0</v>
      </c>
      <c r="AZ18" s="7">
        <v>42326.948732315672</v>
      </c>
      <c r="BA18" s="17">
        <v>336800.11051851447</v>
      </c>
      <c r="BB18" s="16">
        <v>602112.14231453999</v>
      </c>
      <c r="BC18" s="18"/>
    </row>
    <row r="19" spans="1:55" x14ac:dyDescent="0.2">
      <c r="A19" s="15" t="s">
        <v>119</v>
      </c>
      <c r="B19" s="7">
        <v>5746.1184516535341</v>
      </c>
      <c r="C19" s="7">
        <v>5562.9148590641053</v>
      </c>
      <c r="D19" s="7">
        <v>8491.9013236206156</v>
      </c>
      <c r="E19" s="7">
        <v>2285.5269926987635</v>
      </c>
      <c r="F19" s="7">
        <v>678.2409178739556</v>
      </c>
      <c r="G19" s="7">
        <v>3034.973445860081</v>
      </c>
      <c r="H19" s="7">
        <v>397.59522744686183</v>
      </c>
      <c r="I19" s="7">
        <v>788.81480529715054</v>
      </c>
      <c r="J19" s="7">
        <v>275.41677295014824</v>
      </c>
      <c r="K19" s="7">
        <v>405.98905848354906</v>
      </c>
      <c r="L19" s="7">
        <v>1205.2559140209858</v>
      </c>
      <c r="M19" s="7">
        <v>14342.850521768643</v>
      </c>
      <c r="N19" s="7">
        <v>2059.3562459229479</v>
      </c>
      <c r="O19" s="7">
        <v>15370.424035368269</v>
      </c>
      <c r="P19" s="7">
        <v>5423.5191791748339</v>
      </c>
      <c r="Q19" s="7">
        <v>2495.2556455592744</v>
      </c>
      <c r="R19" s="7">
        <v>14278.491763507303</v>
      </c>
      <c r="S19" s="7">
        <v>1904.2451162329276</v>
      </c>
      <c r="T19" s="7">
        <v>4988.9294559283207</v>
      </c>
      <c r="U19" s="7">
        <v>4101.3346002788749</v>
      </c>
      <c r="V19" s="7">
        <v>2306.824674615355</v>
      </c>
      <c r="W19" s="7">
        <v>12865.361452845154</v>
      </c>
      <c r="X19" s="7">
        <v>1283.781708575752</v>
      </c>
      <c r="Y19" s="7">
        <v>3480.5440266210862</v>
      </c>
      <c r="Z19" s="7">
        <v>1277.5296124175179</v>
      </c>
      <c r="AA19" s="7">
        <v>286.28668951233817</v>
      </c>
      <c r="AB19" s="7">
        <v>1156.6304460515371</v>
      </c>
      <c r="AC19" s="7">
        <v>8508.0416734538467</v>
      </c>
      <c r="AD19" s="7">
        <v>17682.633800977372</v>
      </c>
      <c r="AE19" s="7">
        <v>9773.1286212459017</v>
      </c>
      <c r="AF19" s="7">
        <v>13670.196560081686</v>
      </c>
      <c r="AG19" s="7">
        <v>20880.86502161235</v>
      </c>
      <c r="AH19" s="7">
        <v>3907.0966234868047</v>
      </c>
      <c r="AI19" s="7">
        <v>243.3771306240871</v>
      </c>
      <c r="AJ19" s="16">
        <v>191159.45237483195</v>
      </c>
      <c r="AK19" s="7">
        <v>658486.02120611735</v>
      </c>
      <c r="AL19" s="7">
        <v>0</v>
      </c>
      <c r="AM19" s="7">
        <v>7.0047746874137049</v>
      </c>
      <c r="AN19" s="7">
        <v>0</v>
      </c>
      <c r="AO19" s="7">
        <v>0</v>
      </c>
      <c r="AP19" s="7">
        <v>0</v>
      </c>
      <c r="AQ19" s="7">
        <v>3769.3565721684404</v>
      </c>
      <c r="AR19" s="7">
        <v>45972.422098768766</v>
      </c>
      <c r="AS19" s="7">
        <v>0</v>
      </c>
      <c r="AT19" s="7">
        <v>0</v>
      </c>
      <c r="AU19" s="7">
        <v>0</v>
      </c>
      <c r="AV19" s="7">
        <v>613.19286814045802</v>
      </c>
      <c r="AW19" s="7">
        <v>0</v>
      </c>
      <c r="AX19" s="7">
        <v>0</v>
      </c>
      <c r="AY19" s="7">
        <v>0</v>
      </c>
      <c r="AZ19" s="7">
        <v>6865.3729051112241</v>
      </c>
      <c r="BA19" s="17">
        <v>715713.37042499357</v>
      </c>
      <c r="BB19" s="16">
        <v>906872.82279982558</v>
      </c>
      <c r="BC19" s="18"/>
    </row>
    <row r="20" spans="1:55" x14ac:dyDescent="0.2">
      <c r="A20" s="15" t="s">
        <v>120</v>
      </c>
      <c r="B20" s="7">
        <v>0</v>
      </c>
      <c r="C20" s="7">
        <v>313.87146250437985</v>
      </c>
      <c r="D20" s="7">
        <v>156.11509881492708</v>
      </c>
      <c r="E20" s="7">
        <v>93</v>
      </c>
      <c r="F20" s="7">
        <v>140.64648267207733</v>
      </c>
      <c r="G20" s="7">
        <v>666</v>
      </c>
      <c r="H20" s="7">
        <v>447</v>
      </c>
      <c r="I20" s="7">
        <v>109.46039525970833</v>
      </c>
      <c r="J20" s="7">
        <v>342.0973913049383</v>
      </c>
      <c r="K20" s="7">
        <v>231.71715415454568</v>
      </c>
      <c r="L20" s="7">
        <v>949.6728853795737</v>
      </c>
      <c r="M20" s="7">
        <v>0</v>
      </c>
      <c r="N20" s="7">
        <v>3596.7498815062895</v>
      </c>
      <c r="O20" s="7">
        <v>1777.6044269114495</v>
      </c>
      <c r="P20" s="7">
        <v>82.717154154545682</v>
      </c>
      <c r="Q20" s="7">
        <v>576.1013447168782</v>
      </c>
      <c r="R20" s="7">
        <v>1446.0633992280593</v>
      </c>
      <c r="S20" s="7">
        <v>1531.0354150199776</v>
      </c>
      <c r="T20" s="7">
        <v>9389.9699616745838</v>
      </c>
      <c r="U20" s="7">
        <v>0.13280632491586611</v>
      </c>
      <c r="V20" s="7">
        <v>8265.7671147019119</v>
      </c>
      <c r="W20" s="7">
        <v>629.61059299821</v>
      </c>
      <c r="X20" s="7">
        <v>2028.0210277105521</v>
      </c>
      <c r="Y20" s="7">
        <v>963.71462538332207</v>
      </c>
      <c r="Z20" s="7">
        <v>715.23130447654978</v>
      </c>
      <c r="AA20" s="7">
        <v>275.61090909461296</v>
      </c>
      <c r="AB20" s="7">
        <v>642.23209488731891</v>
      </c>
      <c r="AC20" s="7">
        <v>6539.957313065137</v>
      </c>
      <c r="AD20" s="7">
        <v>35132.482213720556</v>
      </c>
      <c r="AE20" s="7">
        <v>9748.1805535184139</v>
      </c>
      <c r="AF20" s="7">
        <v>2227</v>
      </c>
      <c r="AG20" s="7">
        <v>8820.110513889229</v>
      </c>
      <c r="AH20" s="7">
        <v>2712.3766008534262</v>
      </c>
      <c r="AI20" s="7">
        <v>19.079683794949521</v>
      </c>
      <c r="AJ20" s="16">
        <v>100569.32980772103</v>
      </c>
      <c r="AK20" s="7">
        <v>56110.652648419316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153.01754385964912</v>
      </c>
      <c r="BA20" s="17">
        <v>56263.670192278965</v>
      </c>
      <c r="BB20" s="16">
        <v>156833</v>
      </c>
      <c r="BC20" s="18"/>
    </row>
    <row r="21" spans="1:55" x14ac:dyDescent="0.2">
      <c r="A21" s="15" t="s">
        <v>121</v>
      </c>
      <c r="B21" s="7">
        <v>0</v>
      </c>
      <c r="C21" s="7">
        <v>4344.6571227788372</v>
      </c>
      <c r="D21" s="7">
        <v>15365.45728340528</v>
      </c>
      <c r="E21" s="7">
        <v>0</v>
      </c>
      <c r="F21" s="7">
        <v>1381.752454572834</v>
      </c>
      <c r="G21" s="7">
        <v>3767.7908643710471</v>
      </c>
      <c r="H21" s="7">
        <v>12516.171850215842</v>
      </c>
      <c r="I21" s="7">
        <v>3660.9943379178799</v>
      </c>
      <c r="J21" s="7">
        <v>0</v>
      </c>
      <c r="K21" s="7">
        <v>1817.6108422849111</v>
      </c>
      <c r="L21" s="7">
        <v>975.26208212026904</v>
      </c>
      <c r="M21" s="7">
        <v>3623.3695412107218</v>
      </c>
      <c r="N21" s="7">
        <v>2549.572593113141</v>
      </c>
      <c r="O21" s="7">
        <v>11412.974199377571</v>
      </c>
      <c r="P21" s="7">
        <v>5031.2348559381589</v>
      </c>
      <c r="Q21" s="7">
        <v>33799.773115149081</v>
      </c>
      <c r="R21" s="7">
        <v>64040.516895893983</v>
      </c>
      <c r="S21" s="7">
        <v>3231.6859753036842</v>
      </c>
      <c r="T21" s="7">
        <v>89434.580624435301</v>
      </c>
      <c r="U21" s="7">
        <v>0</v>
      </c>
      <c r="V21" s="7">
        <v>22609.580985844794</v>
      </c>
      <c r="W21" s="7">
        <v>4458.0990663587991</v>
      </c>
      <c r="X21" s="7">
        <v>1378.2993876116855</v>
      </c>
      <c r="Y21" s="7">
        <v>0</v>
      </c>
      <c r="Z21" s="7">
        <v>1528.5195462302981</v>
      </c>
      <c r="AA21" s="7">
        <v>132</v>
      </c>
      <c r="AB21" s="7">
        <v>4545.1651239835355</v>
      </c>
      <c r="AC21" s="7">
        <v>14477.250757956028</v>
      </c>
      <c r="AD21" s="7">
        <v>63525.433149282202</v>
      </c>
      <c r="AE21" s="7">
        <v>8629.313241642405</v>
      </c>
      <c r="AF21" s="7">
        <v>16978</v>
      </c>
      <c r="AG21" s="7">
        <v>2721.6062242746711</v>
      </c>
      <c r="AH21" s="7">
        <v>1925.4534886055617</v>
      </c>
      <c r="AI21" s="7">
        <v>0.84658166850717798</v>
      </c>
      <c r="AJ21" s="16">
        <v>399862.97219154704</v>
      </c>
      <c r="AK21" s="7">
        <v>23536.874390121473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200000</v>
      </c>
      <c r="BA21" s="17">
        <v>223536.87439012146</v>
      </c>
      <c r="BB21" s="16">
        <v>623399.84658166848</v>
      </c>
      <c r="BC21" s="18"/>
    </row>
    <row r="22" spans="1:55" x14ac:dyDescent="0.2">
      <c r="A22" s="15" t="s">
        <v>122</v>
      </c>
      <c r="B22" s="7">
        <v>489.36031436709806</v>
      </c>
      <c r="C22" s="7">
        <v>5046.7739986518372</v>
      </c>
      <c r="D22" s="7">
        <v>8696.2904419851147</v>
      </c>
      <c r="E22" s="7">
        <v>280.34204244107036</v>
      </c>
      <c r="F22" s="7">
        <v>882.52248705099771</v>
      </c>
      <c r="G22" s="7">
        <v>4362.108884448412</v>
      </c>
      <c r="H22" s="7">
        <v>2930.3233416493003</v>
      </c>
      <c r="I22" s="7">
        <v>232.79964949535969</v>
      </c>
      <c r="J22" s="7">
        <v>0</v>
      </c>
      <c r="K22" s="7">
        <v>942.06813555285476</v>
      </c>
      <c r="L22" s="7">
        <v>1587.9522589094056</v>
      </c>
      <c r="M22" s="7">
        <v>6945.152153902277</v>
      </c>
      <c r="N22" s="7">
        <v>5276.7846774164773</v>
      </c>
      <c r="O22" s="7">
        <v>11906.003686481381</v>
      </c>
      <c r="P22" s="7">
        <v>3255.6721607411232</v>
      </c>
      <c r="Q22" s="7">
        <v>15603.149890975557</v>
      </c>
      <c r="R22" s="7">
        <v>10724.734421348518</v>
      </c>
      <c r="S22" s="7">
        <v>9890.6348042439986</v>
      </c>
      <c r="T22" s="7">
        <v>10953.165783391445</v>
      </c>
      <c r="U22" s="7">
        <v>15608.434723243565</v>
      </c>
      <c r="V22" s="7">
        <v>15027.871540203227</v>
      </c>
      <c r="W22" s="7">
        <v>7088.7903028561823</v>
      </c>
      <c r="X22" s="7">
        <v>2284.6122851550122</v>
      </c>
      <c r="Y22" s="7">
        <v>30576.104176629251</v>
      </c>
      <c r="Z22" s="7">
        <v>3187.1292090129141</v>
      </c>
      <c r="AA22" s="7">
        <v>4475.5665998189252</v>
      </c>
      <c r="AB22" s="7">
        <v>30268.369600033311</v>
      </c>
      <c r="AC22" s="7">
        <v>22933.036793500953</v>
      </c>
      <c r="AD22" s="7">
        <v>56407.091408622691</v>
      </c>
      <c r="AE22" s="7">
        <v>45163.597994036638</v>
      </c>
      <c r="AF22" s="7">
        <v>92699.108295231388</v>
      </c>
      <c r="AG22" s="7">
        <v>21460.617226504539</v>
      </c>
      <c r="AH22" s="7">
        <v>4572.5370032806341</v>
      </c>
      <c r="AI22" s="7">
        <v>25.146238436517692</v>
      </c>
      <c r="AJ22" s="16">
        <v>451783.85252961802</v>
      </c>
      <c r="AK22" s="7">
        <v>100968.53455152368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315991.81283110502</v>
      </c>
      <c r="BA22" s="17">
        <v>416960.34738262871</v>
      </c>
      <c r="BB22" s="16">
        <v>868744.19991224678</v>
      </c>
      <c r="BC22" s="18"/>
    </row>
    <row r="23" spans="1:55" x14ac:dyDescent="0.2">
      <c r="A23" s="15" t="s">
        <v>123</v>
      </c>
      <c r="B23" s="7">
        <v>3.1358833735525722</v>
      </c>
      <c r="C23" s="7">
        <v>3705.3089549271117</v>
      </c>
      <c r="D23" s="7">
        <v>12899.950984288818</v>
      </c>
      <c r="E23" s="7">
        <v>112.40756349900504</v>
      </c>
      <c r="F23" s="7">
        <v>254.74189431347529</v>
      </c>
      <c r="G23" s="7">
        <v>2069.8128773007047</v>
      </c>
      <c r="H23" s="7">
        <v>975.47608390093149</v>
      </c>
      <c r="I23" s="7">
        <v>280.7093319045137</v>
      </c>
      <c r="J23" s="7">
        <v>109.91667974046786</v>
      </c>
      <c r="K23" s="7">
        <v>32.394571526162117</v>
      </c>
      <c r="L23" s="7">
        <v>345.8600444768403</v>
      </c>
      <c r="M23" s="7">
        <v>1701.0189460423458</v>
      </c>
      <c r="N23" s="7">
        <v>1695.7573112807179</v>
      </c>
      <c r="O23" s="7">
        <v>5112.3997910756225</v>
      </c>
      <c r="P23" s="7">
        <v>106.43090287116677</v>
      </c>
      <c r="Q23" s="7">
        <v>17185.903712187766</v>
      </c>
      <c r="R23" s="7">
        <v>3371.4451756775156</v>
      </c>
      <c r="S23" s="7">
        <v>6379.3530434525219</v>
      </c>
      <c r="T23" s="7">
        <v>5909.1797077514511</v>
      </c>
      <c r="U23" s="7">
        <v>124959.76136287756</v>
      </c>
      <c r="V23" s="7">
        <v>1927.9227358192763</v>
      </c>
      <c r="W23" s="7">
        <v>623.57812029596494</v>
      </c>
      <c r="X23" s="7">
        <v>523.01259763348298</v>
      </c>
      <c r="Y23" s="7">
        <v>1141.5188122043205</v>
      </c>
      <c r="Z23" s="7">
        <v>71.06598181204761</v>
      </c>
      <c r="AA23" s="7">
        <v>316.25696767407442</v>
      </c>
      <c r="AB23" s="7">
        <v>541.91993608590576</v>
      </c>
      <c r="AC23" s="7">
        <v>1118.9531658728661</v>
      </c>
      <c r="AD23" s="7">
        <v>16379.06149759755</v>
      </c>
      <c r="AE23" s="7">
        <v>2203.7386432345747</v>
      </c>
      <c r="AF23" s="7">
        <v>1296.7012911071681</v>
      </c>
      <c r="AG23" s="7">
        <v>1318.3214259905417</v>
      </c>
      <c r="AH23" s="7">
        <v>1776.7263640512008</v>
      </c>
      <c r="AI23" s="7">
        <v>48.321862874330122</v>
      </c>
      <c r="AJ23" s="16">
        <v>216498.06422472154</v>
      </c>
      <c r="AK23" s="7">
        <v>25977.112360966312</v>
      </c>
      <c r="AL23" s="7">
        <v>0</v>
      </c>
      <c r="AM23" s="7">
        <v>0</v>
      </c>
      <c r="AN23" s="7">
        <v>0</v>
      </c>
      <c r="AO23" s="7">
        <v>40408</v>
      </c>
      <c r="AP23" s="7">
        <v>94.563280797122317</v>
      </c>
      <c r="AQ23" s="7">
        <v>0</v>
      </c>
      <c r="AR23" s="7">
        <v>330.23462605644403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38797.536793675928</v>
      </c>
      <c r="BA23" s="17">
        <v>105607.4470614958</v>
      </c>
      <c r="BB23" s="16">
        <v>322105.51128621737</v>
      </c>
      <c r="BC23" s="18"/>
    </row>
    <row r="24" spans="1:55" x14ac:dyDescent="0.2">
      <c r="A24" s="15" t="s">
        <v>124</v>
      </c>
      <c r="B24" s="7">
        <v>0</v>
      </c>
      <c r="C24" s="7">
        <v>1953</v>
      </c>
      <c r="D24" s="7">
        <v>4176</v>
      </c>
      <c r="E24" s="7">
        <v>1786</v>
      </c>
      <c r="F24" s="7">
        <v>83.0673630081954</v>
      </c>
      <c r="G24" s="7">
        <v>76.9390973389838</v>
      </c>
      <c r="H24" s="7">
        <v>50.511211392200579</v>
      </c>
      <c r="I24" s="7">
        <v>296.41192350956129</v>
      </c>
      <c r="J24" s="7">
        <v>241</v>
      </c>
      <c r="K24" s="7">
        <v>64</v>
      </c>
      <c r="L24" s="7">
        <v>258</v>
      </c>
      <c r="M24" s="7">
        <v>918</v>
      </c>
      <c r="N24" s="7">
        <v>7295.3925598585893</v>
      </c>
      <c r="O24" s="7">
        <v>4544.766929133858</v>
      </c>
      <c r="P24" s="7">
        <v>53</v>
      </c>
      <c r="Q24" s="7">
        <v>1380</v>
      </c>
      <c r="R24" s="7">
        <v>2156.249056081559</v>
      </c>
      <c r="S24" s="7">
        <v>243.95082757512455</v>
      </c>
      <c r="T24" s="7">
        <v>3290.8318335208101</v>
      </c>
      <c r="U24" s="7">
        <v>1407</v>
      </c>
      <c r="V24" s="7">
        <v>5044.2733247629758</v>
      </c>
      <c r="W24" s="7">
        <v>1559.7243291017194</v>
      </c>
      <c r="X24" s="7">
        <v>3439.7824200546361</v>
      </c>
      <c r="Y24" s="7">
        <v>6911</v>
      </c>
      <c r="Z24" s="7">
        <v>2212.7409930901495</v>
      </c>
      <c r="AA24" s="7">
        <v>2032.299260806685</v>
      </c>
      <c r="AB24" s="7">
        <v>1474.2357705286838</v>
      </c>
      <c r="AC24" s="7">
        <v>14703.891563554556</v>
      </c>
      <c r="AD24" s="7">
        <v>21296.6302105094</v>
      </c>
      <c r="AE24" s="7">
        <v>17758.06689699502</v>
      </c>
      <c r="AF24" s="7">
        <v>1172</v>
      </c>
      <c r="AG24" s="7">
        <v>4082.4345813916116</v>
      </c>
      <c r="AH24" s="7">
        <v>5649.6736300819539</v>
      </c>
      <c r="AI24" s="7">
        <v>39.172280250682952</v>
      </c>
      <c r="AJ24" s="16">
        <v>117650.04606254697</v>
      </c>
      <c r="AK24" s="7">
        <v>274563.45508597139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274563.45508597139</v>
      </c>
      <c r="BB24" s="16">
        <v>392213.50114851835</v>
      </c>
      <c r="BC24" s="18"/>
    </row>
    <row r="25" spans="1:55" x14ac:dyDescent="0.2">
      <c r="A25" s="15" t="s">
        <v>125</v>
      </c>
      <c r="B25" s="7">
        <v>0</v>
      </c>
      <c r="C25" s="7">
        <v>28.911257345490366</v>
      </c>
      <c r="D25" s="7">
        <v>151.61378201917643</v>
      </c>
      <c r="E25" s="7">
        <v>3.9999999999999996</v>
      </c>
      <c r="F25" s="7">
        <v>1.1072645883361283</v>
      </c>
      <c r="G25" s="7">
        <v>52.303114412711551</v>
      </c>
      <c r="H25" s="7">
        <v>33.615864422399781</v>
      </c>
      <c r="I25" s="7">
        <v>0</v>
      </c>
      <c r="J25" s="7">
        <v>15</v>
      </c>
      <c r="K25" s="7">
        <v>1.4968285735996107</v>
      </c>
      <c r="L25" s="7">
        <v>35.822437941443454</v>
      </c>
      <c r="M25" s="7">
        <v>148.43729114670492</v>
      </c>
      <c r="N25" s="7">
        <v>863.23018117501965</v>
      </c>
      <c r="O25" s="7">
        <v>136.86444459028067</v>
      </c>
      <c r="P25" s="7">
        <v>31.68768048613012</v>
      </c>
      <c r="Q25" s="7">
        <v>965.8981667742438</v>
      </c>
      <c r="R25" s="7">
        <v>862.25547983482556</v>
      </c>
      <c r="S25" s="7">
        <v>53.940384603324617</v>
      </c>
      <c r="T25" s="7">
        <v>558.0177056314019</v>
      </c>
      <c r="U25" s="7">
        <v>494.20348322297167</v>
      </c>
      <c r="V25" s="7">
        <v>1962.0416406884458</v>
      </c>
      <c r="W25" s="7">
        <v>2069.5116175446838</v>
      </c>
      <c r="X25" s="7">
        <v>698.75325233892784</v>
      </c>
      <c r="Y25" s="7">
        <v>2581.7754823948458</v>
      </c>
      <c r="Z25" s="7">
        <v>527.6649932364453</v>
      </c>
      <c r="AA25" s="7">
        <v>742.24059234578772</v>
      </c>
      <c r="AB25" s="7">
        <v>795.27703645430915</v>
      </c>
      <c r="AC25" s="7">
        <v>4023.6738195479511</v>
      </c>
      <c r="AD25" s="7">
        <v>3884.2612857059794</v>
      </c>
      <c r="AE25" s="7">
        <v>3864.6055994556536</v>
      </c>
      <c r="AF25" s="7">
        <v>28.036061106274246</v>
      </c>
      <c r="AG25" s="7">
        <v>1167.6752516571985</v>
      </c>
      <c r="AH25" s="7">
        <v>669.92117917423582</v>
      </c>
      <c r="AI25" s="7">
        <v>4.1946221149657301</v>
      </c>
      <c r="AJ25" s="16">
        <v>27458.037800533759</v>
      </c>
      <c r="AK25" s="7">
        <v>11523.0577493851</v>
      </c>
      <c r="AL25" s="7">
        <v>0</v>
      </c>
      <c r="AM25" s="7">
        <v>0</v>
      </c>
      <c r="AN25" s="7">
        <v>41020.674258784304</v>
      </c>
      <c r="AO25" s="7">
        <v>17698.985774911278</v>
      </c>
      <c r="AP25" s="7">
        <v>0</v>
      </c>
      <c r="AQ25" s="7">
        <v>0</v>
      </c>
      <c r="AR25" s="7">
        <v>239.71133303615616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2166.3259566620563</v>
      </c>
      <c r="BA25" s="17">
        <v>72648.755072778891</v>
      </c>
      <c r="BB25" s="16">
        <v>100106.79287331265</v>
      </c>
      <c r="BC25" s="18"/>
    </row>
    <row r="26" spans="1:55" x14ac:dyDescent="0.2">
      <c r="A26" s="15" t="s">
        <v>126</v>
      </c>
      <c r="B26" s="7">
        <v>0</v>
      </c>
      <c r="C26" s="7">
        <v>4114.866291140529</v>
      </c>
      <c r="D26" s="7">
        <v>6453.0944150629048</v>
      </c>
      <c r="E26" s="7">
        <v>2061.782978703709</v>
      </c>
      <c r="F26" s="7">
        <v>56.813472507887127</v>
      </c>
      <c r="G26" s="7">
        <v>3961.2412422647194</v>
      </c>
      <c r="H26" s="7">
        <v>2660.1389558252463</v>
      </c>
      <c r="I26" s="7">
        <v>1095.9563166303942</v>
      </c>
      <c r="J26" s="7">
        <v>1223.617887397405</v>
      </c>
      <c r="K26" s="7">
        <v>102.5062122922572</v>
      </c>
      <c r="L26" s="7">
        <v>3319.120501848708</v>
      </c>
      <c r="M26" s="7">
        <v>7172.7877944837728</v>
      </c>
      <c r="N26" s="7">
        <v>4820.7173284741775</v>
      </c>
      <c r="O26" s="7">
        <v>4842.5938495684095</v>
      </c>
      <c r="P26" s="7">
        <v>636.69582889721312</v>
      </c>
      <c r="Q26" s="7">
        <v>2966.5381309396294</v>
      </c>
      <c r="R26" s="7">
        <v>9683.7563684548059</v>
      </c>
      <c r="S26" s="7">
        <v>3724.078798960722</v>
      </c>
      <c r="T26" s="7">
        <v>2105.0545203336314</v>
      </c>
      <c r="U26" s="7">
        <v>2802.149786917345</v>
      </c>
      <c r="V26" s="7">
        <v>3967.0749547220739</v>
      </c>
      <c r="W26" s="7">
        <v>8442.5547667288247</v>
      </c>
      <c r="X26" s="7">
        <v>3289.3976076855884</v>
      </c>
      <c r="Y26" s="7">
        <v>59695.176251551187</v>
      </c>
      <c r="Z26" s="7">
        <v>4284.9497978784293</v>
      </c>
      <c r="AA26" s="7">
        <v>8643.8603239009153</v>
      </c>
      <c r="AB26" s="7">
        <v>4198.0995868204927</v>
      </c>
      <c r="AC26" s="7">
        <v>29581.623578456776</v>
      </c>
      <c r="AD26" s="7">
        <v>57246.088752092895</v>
      </c>
      <c r="AE26" s="7">
        <v>13388.963280358814</v>
      </c>
      <c r="AF26" s="7">
        <v>3752.6863139938837</v>
      </c>
      <c r="AG26" s="7">
        <v>10623.95025291568</v>
      </c>
      <c r="AH26" s="7">
        <v>3636.9159287962393</v>
      </c>
      <c r="AI26" s="7">
        <v>27.218460563057221</v>
      </c>
      <c r="AJ26" s="16">
        <v>274582.0705371683</v>
      </c>
      <c r="AK26" s="7">
        <v>175160.87112769028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157000</v>
      </c>
      <c r="BA26" s="17">
        <v>332160.87112769031</v>
      </c>
      <c r="BB26" s="16">
        <v>606742.9416648586</v>
      </c>
      <c r="BC26" s="18"/>
    </row>
    <row r="27" spans="1:55" x14ac:dyDescent="0.2">
      <c r="A27" s="15" t="s">
        <v>127</v>
      </c>
      <c r="B27" s="7">
        <v>0</v>
      </c>
      <c r="C27" s="7">
        <v>333.00965050511616</v>
      </c>
      <c r="D27" s="7">
        <v>832.23425025439565</v>
      </c>
      <c r="E27" s="7">
        <v>45.66464923341556</v>
      </c>
      <c r="F27" s="7">
        <v>61.124806170523357</v>
      </c>
      <c r="G27" s="7">
        <v>69.406241540196774</v>
      </c>
      <c r="H27" s="7">
        <v>45.637631384100807</v>
      </c>
      <c r="I27" s="7">
        <v>77.44462269498419</v>
      </c>
      <c r="J27" s="7">
        <v>77.881875156395424</v>
      </c>
      <c r="K27" s="7">
        <v>11.377981163509897</v>
      </c>
      <c r="L27" s="7">
        <v>32.725905179816586</v>
      </c>
      <c r="M27" s="7">
        <v>984.38086883052506</v>
      </c>
      <c r="N27" s="7">
        <v>1341.7911060748484</v>
      </c>
      <c r="O27" s="7">
        <v>1032.5026338804873</v>
      </c>
      <c r="P27" s="7">
        <v>29.341915651324342</v>
      </c>
      <c r="Q27" s="7">
        <v>2188.4340700294529</v>
      </c>
      <c r="R27" s="7">
        <v>1949.7600046247985</v>
      </c>
      <c r="S27" s="7">
        <v>276.53623286115169</v>
      </c>
      <c r="T27" s="7">
        <v>3157.0123069813917</v>
      </c>
      <c r="U27" s="7">
        <v>5313.5397582739306</v>
      </c>
      <c r="V27" s="7">
        <v>697.09996430701187</v>
      </c>
      <c r="W27" s="7">
        <v>118.26660076342615</v>
      </c>
      <c r="X27" s="7">
        <v>528.54158476919588</v>
      </c>
      <c r="Y27" s="7">
        <v>2237.6755171967816</v>
      </c>
      <c r="Z27" s="7">
        <v>539.98512241471826</v>
      </c>
      <c r="AA27" s="7">
        <v>4948.468543295111</v>
      </c>
      <c r="AB27" s="7">
        <v>3582.1838193986659</v>
      </c>
      <c r="AC27" s="7">
        <v>3524.1735791682436</v>
      </c>
      <c r="AD27" s="7">
        <v>10369.767320921499</v>
      </c>
      <c r="AE27" s="7">
        <v>6368.305758555005</v>
      </c>
      <c r="AF27" s="7">
        <v>968.14192678424729</v>
      </c>
      <c r="AG27" s="7">
        <v>1652.1446992491728</v>
      </c>
      <c r="AH27" s="7">
        <v>1085.2602293591967</v>
      </c>
      <c r="AI27" s="7">
        <v>6.9588055619993021</v>
      </c>
      <c r="AJ27" s="16">
        <v>54486.779982234635</v>
      </c>
      <c r="AK27" s="7">
        <v>417.9069621542676</v>
      </c>
      <c r="AL27" s="7">
        <v>0</v>
      </c>
      <c r="AM27" s="7">
        <v>0</v>
      </c>
      <c r="AN27" s="7">
        <v>0</v>
      </c>
      <c r="AO27" s="7">
        <v>0</v>
      </c>
      <c r="AP27" s="7">
        <v>39.199308706499423</v>
      </c>
      <c r="AQ27" s="7">
        <v>0</v>
      </c>
      <c r="AR27" s="7">
        <v>136.89213131399603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56.221615590598041</v>
      </c>
      <c r="BA27" s="17">
        <v>650.22001776536115</v>
      </c>
      <c r="BB27" s="16">
        <v>55136.999999999993</v>
      </c>
      <c r="BC27" s="18"/>
    </row>
    <row r="28" spans="1:55" x14ac:dyDescent="0.2">
      <c r="A28" s="15" t="s">
        <v>128</v>
      </c>
      <c r="B28" s="7">
        <v>6.7500047297425141</v>
      </c>
      <c r="C28" s="7">
        <v>5010.1684613559855</v>
      </c>
      <c r="D28" s="7">
        <v>7124.8916171459659</v>
      </c>
      <c r="E28" s="7">
        <v>120.06271133235849</v>
      </c>
      <c r="F28" s="7">
        <v>321.97012477554671</v>
      </c>
      <c r="G28" s="7">
        <v>205.25130208359039</v>
      </c>
      <c r="H28" s="7">
        <v>136.0849354169813</v>
      </c>
      <c r="I28" s="7">
        <v>340.94504189685978</v>
      </c>
      <c r="J28" s="7">
        <v>238.13366659158891</v>
      </c>
      <c r="K28" s="7">
        <v>545.42349369988358</v>
      </c>
      <c r="L28" s="7">
        <v>375.99904178802672</v>
      </c>
      <c r="M28" s="7">
        <v>220.16048420288081</v>
      </c>
      <c r="N28" s="7">
        <v>92.626252460926423</v>
      </c>
      <c r="O28" s="7">
        <v>5877.6933230480199</v>
      </c>
      <c r="P28" s="7">
        <v>1.0976282404853834</v>
      </c>
      <c r="Q28" s="7">
        <v>920.72402297988151</v>
      </c>
      <c r="R28" s="7">
        <v>11729.887127705788</v>
      </c>
      <c r="S28" s="7">
        <v>98.56186801948364</v>
      </c>
      <c r="T28" s="7">
        <v>1310.8122725173566</v>
      </c>
      <c r="U28" s="7">
        <v>1235.3633151846093</v>
      </c>
      <c r="V28" s="7">
        <v>96.924611161895669</v>
      </c>
      <c r="W28" s="7">
        <v>2347.809609120899</v>
      </c>
      <c r="X28" s="7">
        <v>193.45613570979793</v>
      </c>
      <c r="Y28" s="7">
        <v>1057.5249219926891</v>
      </c>
      <c r="Z28" s="7">
        <v>99.106265170259007</v>
      </c>
      <c r="AA28" s="7">
        <v>6584.5611839653702</v>
      </c>
      <c r="AB28" s="7">
        <v>5912.8078061621618</v>
      </c>
      <c r="AC28" s="7">
        <v>4065.0888592341689</v>
      </c>
      <c r="AD28" s="7">
        <v>747.28664485781746</v>
      </c>
      <c r="AE28" s="7">
        <v>743.60606863602095</v>
      </c>
      <c r="AF28" s="7">
        <v>583.34710432308998</v>
      </c>
      <c r="AG28" s="7">
        <v>1567.549412266573</v>
      </c>
      <c r="AH28" s="7">
        <v>71.133861912540752</v>
      </c>
      <c r="AI28" s="7">
        <v>0.45000031531616758</v>
      </c>
      <c r="AJ28" s="16">
        <v>59983.259180004556</v>
      </c>
      <c r="AK28" s="7">
        <v>65492.826330193304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190</v>
      </c>
      <c r="BA28" s="17">
        <v>65682.826330193304</v>
      </c>
      <c r="BB28" s="16">
        <v>125666.08551019785</v>
      </c>
      <c r="BC28" s="18"/>
    </row>
    <row r="29" spans="1:55" x14ac:dyDescent="0.2">
      <c r="A29" s="15" t="s">
        <v>129</v>
      </c>
      <c r="B29" s="7">
        <v>0</v>
      </c>
      <c r="C29" s="7">
        <v>322</v>
      </c>
      <c r="D29" s="7">
        <v>500</v>
      </c>
      <c r="E29" s="7">
        <v>1</v>
      </c>
      <c r="F29" s="7">
        <v>809</v>
      </c>
      <c r="G29" s="7">
        <v>1563</v>
      </c>
      <c r="H29" s="7">
        <v>1051</v>
      </c>
      <c r="I29" s="7">
        <v>1213.9371797338183</v>
      </c>
      <c r="J29" s="7">
        <v>662</v>
      </c>
      <c r="K29" s="7">
        <v>246</v>
      </c>
      <c r="L29" s="7">
        <v>421</v>
      </c>
      <c r="M29" s="7">
        <v>126</v>
      </c>
      <c r="N29" s="7">
        <v>1130.9085853197853</v>
      </c>
      <c r="O29" s="7">
        <v>8582.0608440161595</v>
      </c>
      <c r="P29" s="7">
        <v>1036.4559016422113</v>
      </c>
      <c r="Q29" s="7">
        <v>47693.223928365311</v>
      </c>
      <c r="R29" s="7">
        <v>16830</v>
      </c>
      <c r="S29" s="7">
        <v>99</v>
      </c>
      <c r="T29" s="7">
        <v>12957</v>
      </c>
      <c r="U29" s="7">
        <v>6565</v>
      </c>
      <c r="V29" s="7">
        <v>1836.596460238899</v>
      </c>
      <c r="W29" s="7">
        <v>11707.048339425313</v>
      </c>
      <c r="X29" s="7">
        <v>973.39710383182637</v>
      </c>
      <c r="Y29" s="7">
        <v>9132</v>
      </c>
      <c r="Z29" s="7">
        <v>2148.9714055859667</v>
      </c>
      <c r="AA29" s="7">
        <v>16203</v>
      </c>
      <c r="AB29" s="7">
        <v>11539</v>
      </c>
      <c r="AC29" s="7">
        <v>21810.513090470278</v>
      </c>
      <c r="AD29" s="7">
        <v>76044</v>
      </c>
      <c r="AE29" s="7">
        <v>13152</v>
      </c>
      <c r="AF29" s="7">
        <v>102</v>
      </c>
      <c r="AG29" s="7">
        <v>7061</v>
      </c>
      <c r="AH29" s="7">
        <v>852.65284457580583</v>
      </c>
      <c r="AI29" s="7">
        <v>6.9428111719337515</v>
      </c>
      <c r="AJ29" s="16">
        <v>274377.70849437732</v>
      </c>
      <c r="AK29" s="7">
        <v>669370.29150562268</v>
      </c>
      <c r="AL29" s="7">
        <v>0</v>
      </c>
      <c r="AM29" s="7">
        <v>0</v>
      </c>
      <c r="AN29" s="7">
        <v>0</v>
      </c>
      <c r="AO29" s="7">
        <v>0</v>
      </c>
      <c r="AP29" s="7">
        <v>13621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682991.29150562268</v>
      </c>
      <c r="BB29" s="16">
        <v>957369</v>
      </c>
      <c r="BC29" s="18"/>
    </row>
    <row r="30" spans="1:55" x14ac:dyDescent="0.2">
      <c r="A30" s="15" t="s">
        <v>130</v>
      </c>
      <c r="B30" s="7">
        <v>0</v>
      </c>
      <c r="C30" s="7">
        <v>1681.8099370874604</v>
      </c>
      <c r="D30" s="7">
        <v>6693.0283715833712</v>
      </c>
      <c r="E30" s="7">
        <v>984.54035556755412</v>
      </c>
      <c r="F30" s="7">
        <v>822.01104190040735</v>
      </c>
      <c r="G30" s="7">
        <v>1340.8362574530986</v>
      </c>
      <c r="H30" s="7">
        <v>899.09575253428875</v>
      </c>
      <c r="I30" s="7">
        <v>482.30572503106958</v>
      </c>
      <c r="J30" s="7">
        <v>794.70712150833913</v>
      </c>
      <c r="K30" s="7">
        <v>712.13469704924262</v>
      </c>
      <c r="L30" s="7">
        <v>897.2347274047678</v>
      </c>
      <c r="M30" s="7">
        <v>15475.09428032978</v>
      </c>
      <c r="N30" s="7">
        <v>14641.333017841944</v>
      </c>
      <c r="O30" s="7">
        <v>36135.59653191379</v>
      </c>
      <c r="P30" s="7">
        <v>550.26376964229678</v>
      </c>
      <c r="Q30" s="7">
        <v>16292.424747761592</v>
      </c>
      <c r="R30" s="7">
        <v>12411.970636914049</v>
      </c>
      <c r="S30" s="7">
        <v>2454.8752461167896</v>
      </c>
      <c r="T30" s="7">
        <v>23434.384211584969</v>
      </c>
      <c r="U30" s="7">
        <v>27122.666029756281</v>
      </c>
      <c r="V30" s="7">
        <v>8102.3578130567057</v>
      </c>
      <c r="W30" s="7">
        <v>3474.1178203571571</v>
      </c>
      <c r="X30" s="7">
        <v>4182.5496784749021</v>
      </c>
      <c r="Y30" s="7">
        <v>15822.66152386988</v>
      </c>
      <c r="Z30" s="7">
        <v>1408.618233609704</v>
      </c>
      <c r="AA30" s="7">
        <v>3066.3606176156454</v>
      </c>
      <c r="AB30" s="7">
        <v>3830.2268711989004</v>
      </c>
      <c r="AC30" s="7">
        <v>12467.883787476701</v>
      </c>
      <c r="AD30" s="7">
        <v>43445.563548307196</v>
      </c>
      <c r="AE30" s="7">
        <v>14886.255721462288</v>
      </c>
      <c r="AF30" s="7">
        <v>9682.3772935308516</v>
      </c>
      <c r="AG30" s="7">
        <v>12993.107130546352</v>
      </c>
      <c r="AH30" s="7">
        <v>14326.182483206147</v>
      </c>
      <c r="AI30" s="7">
        <v>64.44437393810054</v>
      </c>
      <c r="AJ30" s="16">
        <v>311579.01935563155</v>
      </c>
      <c r="AK30" s="7">
        <v>69669.580391779236</v>
      </c>
      <c r="AL30" s="7">
        <v>0</v>
      </c>
      <c r="AM30" s="7">
        <v>0</v>
      </c>
      <c r="AN30" s="7">
        <v>0</v>
      </c>
      <c r="AO30" s="7">
        <v>51459</v>
      </c>
      <c r="AP30" s="7">
        <v>845.1461246232069</v>
      </c>
      <c r="AQ30" s="7">
        <v>0</v>
      </c>
      <c r="AR30" s="7">
        <v>10764.986421420188</v>
      </c>
      <c r="AS30" s="7">
        <v>0</v>
      </c>
      <c r="AT30" s="7">
        <v>263795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1291.0954262950841</v>
      </c>
      <c r="BA30" s="17">
        <v>397824.80836411769</v>
      </c>
      <c r="BB30" s="16">
        <v>709403.82771974918</v>
      </c>
    </row>
    <row r="31" spans="1:55" x14ac:dyDescent="0.2">
      <c r="A31" s="15" t="s">
        <v>131</v>
      </c>
      <c r="B31" s="7">
        <v>366</v>
      </c>
      <c r="C31" s="7">
        <v>4508.2562448531426</v>
      </c>
      <c r="D31" s="7">
        <v>6030.6363573977487</v>
      </c>
      <c r="E31" s="7">
        <v>3356</v>
      </c>
      <c r="F31" s="7">
        <v>569.27930277244025</v>
      </c>
      <c r="G31" s="7">
        <v>1380.8653582212462</v>
      </c>
      <c r="H31" s="7">
        <v>927.91023881416413</v>
      </c>
      <c r="I31" s="7">
        <v>0</v>
      </c>
      <c r="J31" s="7">
        <v>46</v>
      </c>
      <c r="K31" s="7">
        <v>57.897543233598682</v>
      </c>
      <c r="L31" s="7">
        <v>56.259813340653309</v>
      </c>
      <c r="M31" s="7">
        <v>28.679316497392261</v>
      </c>
      <c r="N31" s="7">
        <v>672.40062717885121</v>
      </c>
      <c r="O31" s="7">
        <v>23476.477971452099</v>
      </c>
      <c r="P31" s="7">
        <v>13.701207795772715</v>
      </c>
      <c r="Q31" s="7">
        <v>145.85200262153506</v>
      </c>
      <c r="R31" s="7">
        <v>2067.963628877299</v>
      </c>
      <c r="S31" s="7">
        <v>222.39177875377436</v>
      </c>
      <c r="T31" s="7">
        <v>6704.4514136700518</v>
      </c>
      <c r="U31" s="7">
        <v>901.29041998353</v>
      </c>
      <c r="V31" s="7">
        <v>1785.8195855064507</v>
      </c>
      <c r="W31" s="7">
        <v>313.4192286576997</v>
      </c>
      <c r="X31" s="7">
        <v>370.27873943909873</v>
      </c>
      <c r="Y31" s="7">
        <v>51.379014548449078</v>
      </c>
      <c r="Z31" s="7">
        <v>430.21589105437204</v>
      </c>
      <c r="AA31" s="7">
        <v>495.24416689541584</v>
      </c>
      <c r="AB31" s="7">
        <v>1221</v>
      </c>
      <c r="AC31" s="7">
        <v>2639.8757524831476</v>
      </c>
      <c r="AD31" s="7">
        <v>217.61149896111533</v>
      </c>
      <c r="AE31" s="7">
        <v>2209.2763016835574</v>
      </c>
      <c r="AF31" s="7">
        <v>233.77661257529996</v>
      </c>
      <c r="AG31" s="7">
        <v>0.21623417817116275</v>
      </c>
      <c r="AH31" s="7">
        <v>508.39906578779983</v>
      </c>
      <c r="AI31" s="7">
        <v>4.0974692205213241</v>
      </c>
      <c r="AJ31" s="16">
        <v>62012.922786454394</v>
      </c>
      <c r="AK31" s="7">
        <v>18765.978249705466</v>
      </c>
      <c r="AL31" s="7">
        <v>0</v>
      </c>
      <c r="AM31" s="7">
        <v>0</v>
      </c>
      <c r="AN31" s="7">
        <v>35553</v>
      </c>
      <c r="AO31" s="7">
        <v>1641971</v>
      </c>
      <c r="AP31" s="7">
        <v>0</v>
      </c>
      <c r="AQ31" s="7">
        <v>0</v>
      </c>
      <c r="AR31" s="7">
        <v>0</v>
      </c>
      <c r="AS31" s="7">
        <v>0</v>
      </c>
      <c r="AT31" s="7">
        <v>5708</v>
      </c>
      <c r="AU31" s="7">
        <v>0</v>
      </c>
      <c r="AV31" s="7">
        <v>1842.1710418995258</v>
      </c>
      <c r="AW31" s="7">
        <v>0</v>
      </c>
      <c r="AX31" s="7">
        <v>0</v>
      </c>
      <c r="AY31" s="7">
        <v>0</v>
      </c>
      <c r="AZ31" s="7">
        <v>0</v>
      </c>
      <c r="BA31" s="17">
        <v>1703840.149291605</v>
      </c>
      <c r="BB31" s="16">
        <v>1765853.0720780594</v>
      </c>
    </row>
    <row r="32" spans="1:55" x14ac:dyDescent="0.2">
      <c r="A32" s="15" t="s">
        <v>132</v>
      </c>
      <c r="B32" s="7">
        <v>0</v>
      </c>
      <c r="C32" s="7">
        <v>3.3883928571428528</v>
      </c>
      <c r="D32" s="7">
        <v>5.4877232142857073</v>
      </c>
      <c r="E32" s="7">
        <v>0</v>
      </c>
      <c r="F32" s="7">
        <v>4.1986607142857091</v>
      </c>
      <c r="G32" s="7">
        <v>3.4988839285714239</v>
      </c>
      <c r="H32" s="7">
        <v>2.3571428571428541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2.8359374999999964</v>
      </c>
      <c r="O32" s="7">
        <v>190.46540178571428</v>
      </c>
      <c r="P32" s="7">
        <v>0</v>
      </c>
      <c r="Q32" s="7">
        <v>0</v>
      </c>
      <c r="R32" s="7">
        <v>10.091517857142843</v>
      </c>
      <c r="S32" s="7">
        <v>0</v>
      </c>
      <c r="T32" s="7">
        <v>7.5502232142857046</v>
      </c>
      <c r="U32" s="7">
        <v>0</v>
      </c>
      <c r="V32" s="7">
        <v>0</v>
      </c>
      <c r="W32" s="7">
        <v>0</v>
      </c>
      <c r="X32" s="7">
        <v>25.399553571428569</v>
      </c>
      <c r="Y32" s="7">
        <v>0</v>
      </c>
      <c r="Z32" s="7">
        <v>17.872767857142854</v>
      </c>
      <c r="AA32" s="7">
        <v>0</v>
      </c>
      <c r="AB32" s="7">
        <v>0</v>
      </c>
      <c r="AC32" s="7">
        <v>106.78906249999997</v>
      </c>
      <c r="AD32" s="7">
        <v>826</v>
      </c>
      <c r="AE32" s="7">
        <v>40596.171875</v>
      </c>
      <c r="AF32" s="7">
        <v>0</v>
      </c>
      <c r="AG32" s="7">
        <v>0</v>
      </c>
      <c r="AH32" s="7">
        <v>82.136160714285708</v>
      </c>
      <c r="AI32" s="7">
        <v>0</v>
      </c>
      <c r="AJ32" s="16">
        <v>41884.243303571428</v>
      </c>
      <c r="AK32" s="7">
        <v>11261.756696428572</v>
      </c>
      <c r="AL32" s="7">
        <v>0</v>
      </c>
      <c r="AM32" s="7">
        <v>0</v>
      </c>
      <c r="AN32" s="7">
        <v>986024</v>
      </c>
      <c r="AO32" s="7">
        <v>2685</v>
      </c>
      <c r="AP32" s="7">
        <v>0</v>
      </c>
      <c r="AQ32" s="7">
        <v>0</v>
      </c>
      <c r="AR32" s="7">
        <v>0</v>
      </c>
      <c r="AS32" s="7">
        <v>0</v>
      </c>
      <c r="AT32" s="7">
        <v>4222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1004192.7566964285</v>
      </c>
      <c r="BB32" s="16">
        <v>1046077</v>
      </c>
    </row>
    <row r="33" spans="1:54" x14ac:dyDescent="0.2">
      <c r="A33" s="15" t="s">
        <v>133</v>
      </c>
      <c r="B33" s="7">
        <v>0</v>
      </c>
      <c r="C33" s="7">
        <v>0</v>
      </c>
      <c r="D33" s="7">
        <v>2342.929336086404</v>
      </c>
      <c r="E33" s="7">
        <v>0</v>
      </c>
      <c r="F33" s="7">
        <v>0</v>
      </c>
      <c r="G33" s="7">
        <v>1962.3421537484119</v>
      </c>
      <c r="H33" s="7">
        <v>1318.1149301143585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3043.9496982210931</v>
      </c>
      <c r="R33" s="7">
        <v>920.5754447268107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1983.7752541296063</v>
      </c>
      <c r="AE33" s="7">
        <v>4168.521203939009</v>
      </c>
      <c r="AF33" s="7">
        <v>11355.492598475223</v>
      </c>
      <c r="AG33" s="7">
        <v>419.66138818297333</v>
      </c>
      <c r="AH33" s="7">
        <v>0</v>
      </c>
      <c r="AI33" s="7">
        <v>0</v>
      </c>
      <c r="AJ33" s="16">
        <v>27515.362007623888</v>
      </c>
      <c r="AK33" s="7">
        <v>2848.6379923761119</v>
      </c>
      <c r="AL33" s="7">
        <v>0</v>
      </c>
      <c r="AM33" s="7">
        <v>0</v>
      </c>
      <c r="AN33" s="7">
        <v>846668</v>
      </c>
      <c r="AO33" s="7">
        <v>8971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858487.63799237611</v>
      </c>
      <c r="BB33" s="16">
        <v>886003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30424</v>
      </c>
      <c r="AH34" s="7">
        <v>0</v>
      </c>
      <c r="AI34" s="7">
        <v>0</v>
      </c>
      <c r="AJ34" s="16">
        <v>30424</v>
      </c>
      <c r="AK34" s="7">
        <v>46956</v>
      </c>
      <c r="AL34" s="7">
        <v>9659</v>
      </c>
      <c r="AM34" s="7">
        <v>0</v>
      </c>
      <c r="AN34" s="7">
        <v>986587.99999999988</v>
      </c>
      <c r="AO34" s="7">
        <v>3030.9999999999995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1046233.9999999999</v>
      </c>
      <c r="BB34" s="16">
        <v>1076658</v>
      </c>
    </row>
    <row r="35" spans="1:54" x14ac:dyDescent="0.2">
      <c r="A35" s="15" t="s">
        <v>135</v>
      </c>
      <c r="B35" s="7">
        <v>0</v>
      </c>
      <c r="C35" s="7">
        <v>1444.9999999999998</v>
      </c>
      <c r="D35" s="7">
        <v>710.04859119284617</v>
      </c>
      <c r="E35" s="7">
        <v>926.99999999999989</v>
      </c>
      <c r="F35" s="7">
        <v>54.15887745346155</v>
      </c>
      <c r="G35" s="7">
        <v>16.921489230077047</v>
      </c>
      <c r="H35" s="7">
        <v>10.635509813846239</v>
      </c>
      <c r="I35" s="7">
        <v>28.222428434846179</v>
      </c>
      <c r="J35" s="7">
        <v>72.222428434846165</v>
      </c>
      <c r="K35" s="7">
        <v>24.239244137000163</v>
      </c>
      <c r="L35" s="7">
        <v>174.99999999999997</v>
      </c>
      <c r="M35" s="7">
        <v>0</v>
      </c>
      <c r="N35" s="7">
        <v>1462.5061551623357</v>
      </c>
      <c r="O35" s="7">
        <v>868.86165007592365</v>
      </c>
      <c r="P35" s="7">
        <v>61.999999999999993</v>
      </c>
      <c r="Q35" s="7">
        <v>42.018671615769634</v>
      </c>
      <c r="R35" s="7">
        <v>1544.9999999999998</v>
      </c>
      <c r="S35" s="7">
        <v>696.01867161576956</v>
      </c>
      <c r="T35" s="7">
        <v>168.19065294415387</v>
      </c>
      <c r="U35" s="7">
        <v>813.54018334176919</v>
      </c>
      <c r="V35" s="7">
        <v>485.82616275800007</v>
      </c>
      <c r="W35" s="7">
        <v>730.54018334176919</v>
      </c>
      <c r="X35" s="7">
        <v>522.67015656709668</v>
      </c>
      <c r="Y35" s="7">
        <v>473.99999999999994</v>
      </c>
      <c r="Z35" s="7">
        <v>139.37376975423203</v>
      </c>
      <c r="AA35" s="7">
        <v>110.53079129407793</v>
      </c>
      <c r="AB35" s="7">
        <v>39.712052190540462</v>
      </c>
      <c r="AC35" s="7">
        <v>970.09302064000894</v>
      </c>
      <c r="AD35" s="7">
        <v>262.86535653225349</v>
      </c>
      <c r="AE35" s="7">
        <v>15262.456227670502</v>
      </c>
      <c r="AF35" s="7">
        <v>95.999999999999986</v>
      </c>
      <c r="AG35" s="7">
        <v>5735.5739516631738</v>
      </c>
      <c r="AH35" s="7">
        <v>1226.460121635819</v>
      </c>
      <c r="AI35" s="7">
        <v>7.0383216164397027</v>
      </c>
      <c r="AJ35" s="16">
        <v>35184.724669116556</v>
      </c>
      <c r="AK35" s="7">
        <v>16264.836448257212</v>
      </c>
      <c r="AL35" s="7">
        <v>16547</v>
      </c>
      <c r="AM35" s="7">
        <v>0</v>
      </c>
      <c r="AN35" s="7">
        <v>79957.325741215711</v>
      </c>
      <c r="AO35" s="7">
        <v>78852.014225088729</v>
      </c>
      <c r="AP35" s="7">
        <v>0</v>
      </c>
      <c r="AQ35" s="7">
        <v>0</v>
      </c>
      <c r="AR35" s="7">
        <v>0</v>
      </c>
      <c r="AS35" s="7">
        <v>0</v>
      </c>
      <c r="AT35" s="7">
        <v>7084.0000000000009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198705.17641456166</v>
      </c>
      <c r="BB35" s="16">
        <v>233889.90108367821</v>
      </c>
    </row>
    <row r="36" spans="1:54" x14ac:dyDescent="0.2">
      <c r="A36" s="19" t="s">
        <v>136</v>
      </c>
      <c r="B36" s="19">
        <v>0</v>
      </c>
      <c r="C36" s="19">
        <v>0</v>
      </c>
      <c r="D36" s="19">
        <v>31.951408807153705</v>
      </c>
      <c r="E36" s="19">
        <v>0</v>
      </c>
      <c r="F36" s="19">
        <v>4.8411225465384398</v>
      </c>
      <c r="G36" s="19">
        <v>28.078510769922953</v>
      </c>
      <c r="H36" s="19">
        <v>19.364490186153759</v>
      </c>
      <c r="I36" s="19">
        <v>6.7775715651538162</v>
      </c>
      <c r="J36" s="19">
        <v>6.7775715651538162</v>
      </c>
      <c r="K36" s="19">
        <v>37.760755862999829</v>
      </c>
      <c r="L36" s="19">
        <v>0</v>
      </c>
      <c r="M36" s="19">
        <v>0</v>
      </c>
      <c r="N36" s="19">
        <v>621.93111439176641</v>
      </c>
      <c r="O36" s="19">
        <v>148.13834992407627</v>
      </c>
      <c r="P36" s="19">
        <v>0</v>
      </c>
      <c r="Q36" s="19">
        <v>91.981328384230366</v>
      </c>
      <c r="R36" s="19">
        <v>0</v>
      </c>
      <c r="S36" s="19">
        <v>91.981328384230366</v>
      </c>
      <c r="T36" s="19">
        <v>5.8093470558461284</v>
      </c>
      <c r="U36" s="19">
        <v>16.459816658230697</v>
      </c>
      <c r="V36" s="19">
        <v>25.173837241999887</v>
      </c>
      <c r="W36" s="19">
        <v>16.459816658230697</v>
      </c>
      <c r="X36" s="19">
        <v>315.3225674877678</v>
      </c>
      <c r="Y36" s="19">
        <v>0</v>
      </c>
      <c r="Z36" s="19">
        <v>285.62623024576794</v>
      </c>
      <c r="AA36" s="19">
        <v>229.46920870592206</v>
      </c>
      <c r="AB36" s="19">
        <v>448.28794780945952</v>
      </c>
      <c r="AC36" s="19">
        <v>2013.9069793599911</v>
      </c>
      <c r="AD36" s="19">
        <v>5135.1346434677471</v>
      </c>
      <c r="AE36" s="19">
        <v>1066.0151847477646</v>
      </c>
      <c r="AF36" s="19">
        <v>0</v>
      </c>
      <c r="AG36" s="19">
        <v>6569.7102772341268</v>
      </c>
      <c r="AH36" s="19">
        <v>468.47609093976718</v>
      </c>
      <c r="AI36" s="19">
        <v>0</v>
      </c>
      <c r="AJ36" s="20">
        <v>17685.4355</v>
      </c>
      <c r="AK36" s="19">
        <v>1339.866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1339.866</v>
      </c>
      <c r="BB36" s="20">
        <v>19025.301500000001</v>
      </c>
    </row>
    <row r="37" spans="1:54" x14ac:dyDescent="0.2">
      <c r="A37" s="15" t="s">
        <v>137</v>
      </c>
      <c r="B37" s="7">
        <v>11372.522935557356</v>
      </c>
      <c r="C37" s="7">
        <v>78505.671961627857</v>
      </c>
      <c r="D37" s="7">
        <v>165290.90237617894</v>
      </c>
      <c r="E37" s="7">
        <v>21717.134494605882</v>
      </c>
      <c r="F37" s="7">
        <v>13891.786113432019</v>
      </c>
      <c r="G37" s="7">
        <v>34619.111669288046</v>
      </c>
      <c r="H37" s="7">
        <v>56915.094047395163</v>
      </c>
      <c r="I37" s="7">
        <v>23106.596200358854</v>
      </c>
      <c r="J37" s="7">
        <v>9834.882138365936</v>
      </c>
      <c r="K37" s="7">
        <v>8431.3854889703071</v>
      </c>
      <c r="L37" s="7">
        <v>47933.757019113647</v>
      </c>
      <c r="M37" s="7">
        <v>103215.56628182097</v>
      </c>
      <c r="N37" s="7">
        <v>31570.087179185266</v>
      </c>
      <c r="O37" s="7">
        <v>443056.0898022303</v>
      </c>
      <c r="P37" s="7">
        <v>58578.89015766458</v>
      </c>
      <c r="Q37" s="7">
        <v>71049.418065176636</v>
      </c>
      <c r="R37" s="7">
        <v>87672.523329187679</v>
      </c>
      <c r="S37" s="7">
        <v>17686.039607742336</v>
      </c>
      <c r="T37" s="7">
        <v>164523.23497324961</v>
      </c>
      <c r="U37" s="7">
        <v>282436.38052216801</v>
      </c>
      <c r="V37" s="7">
        <v>31920.986484172019</v>
      </c>
      <c r="W37" s="7">
        <v>58024.554970659905</v>
      </c>
      <c r="X37" s="7">
        <v>26789.828759787088</v>
      </c>
      <c r="Y37" s="7">
        <v>77950.774569062996</v>
      </c>
      <c r="Z37" s="7">
        <v>11274.519322177992</v>
      </c>
      <c r="AA37" s="7">
        <v>9494.9750386227297</v>
      </c>
      <c r="AB37" s="7">
        <v>25580.313194153714</v>
      </c>
      <c r="AC37" s="7">
        <v>87920.042075785677</v>
      </c>
      <c r="AD37" s="7">
        <v>185282.47181596307</v>
      </c>
      <c r="AE37" s="7">
        <v>78581.843630309653</v>
      </c>
      <c r="AF37" s="7">
        <v>215009.34859061247</v>
      </c>
      <c r="AG37" s="7">
        <v>179449.01593002665</v>
      </c>
      <c r="AH37" s="7">
        <v>41396.433430113997</v>
      </c>
      <c r="AI37" s="7">
        <v>1621.1266742161306</v>
      </c>
      <c r="AJ37" s="16">
        <v>2761703.3088489836</v>
      </c>
      <c r="AK37" s="7">
        <v>1334766.8909166588</v>
      </c>
      <c r="AL37" s="7">
        <v>0</v>
      </c>
      <c r="AM37" s="7">
        <v>5223</v>
      </c>
      <c r="AN37" s="7">
        <v>0</v>
      </c>
      <c r="AO37" s="7">
        <v>0</v>
      </c>
      <c r="AP37" s="7">
        <v>132140.09128587318</v>
      </c>
      <c r="AQ37" s="7">
        <v>163959</v>
      </c>
      <c r="AR37" s="7">
        <v>405149.59511630324</v>
      </c>
      <c r="AS37" s="7">
        <v>66</v>
      </c>
      <c r="AT37" s="7">
        <v>20693</v>
      </c>
      <c r="AU37" s="7">
        <v>60902</v>
      </c>
      <c r="AV37" s="7">
        <v>23715.828958100476</v>
      </c>
      <c r="AW37" s="7">
        <v>0</v>
      </c>
      <c r="AX37" s="7">
        <v>-3085.0881775365215</v>
      </c>
      <c r="AY37" s="7">
        <v>1093</v>
      </c>
      <c r="AZ37" s="7">
        <v>176767</v>
      </c>
      <c r="BA37" s="17">
        <v>2321390.3180993991</v>
      </c>
      <c r="BB37" s="16">
        <v>5083093.6269483827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-260659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260659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-246</v>
      </c>
      <c r="C39" s="7">
        <v>-2075.6731688346918</v>
      </c>
      <c r="D39" s="7">
        <v>-1290.5952966015079</v>
      </c>
      <c r="E39" s="7">
        <v>40.826203538858408</v>
      </c>
      <c r="F39" s="7">
        <v>-263.33215765295751</v>
      </c>
      <c r="G39" s="7">
        <v>-460.67868607089866</v>
      </c>
      <c r="H39" s="7">
        <v>-2029.8943665717002</v>
      </c>
      <c r="I39" s="7">
        <v>-30808.939199941866</v>
      </c>
      <c r="J39" s="7">
        <v>215.39349634850851</v>
      </c>
      <c r="K39" s="7">
        <v>-455.37151729343947</v>
      </c>
      <c r="L39" s="7">
        <v>-392.07076852196053</v>
      </c>
      <c r="M39" s="7">
        <v>-1961.2842265989568</v>
      </c>
      <c r="N39" s="7">
        <v>-1103.3493514299457</v>
      </c>
      <c r="O39" s="7">
        <v>-4019.7134340664338</v>
      </c>
      <c r="P39" s="7">
        <v>-1189.8220837795741</v>
      </c>
      <c r="Q39" s="7">
        <v>-6389.5063069105163</v>
      </c>
      <c r="R39" s="7">
        <v>-10508.962242780073</v>
      </c>
      <c r="S39" s="7">
        <v>-1829.3810061823222</v>
      </c>
      <c r="T39" s="7">
        <v>-16759.685825614084</v>
      </c>
      <c r="U39" s="7">
        <v>-31937.715008962783</v>
      </c>
      <c r="V39" s="7">
        <v>-18404.256142799029</v>
      </c>
      <c r="W39" s="7">
        <v>34712.694808536922</v>
      </c>
      <c r="X39" s="7">
        <v>-469.64712386171487</v>
      </c>
      <c r="Y39" s="7">
        <v>-2581.8340818394358</v>
      </c>
      <c r="Z39" s="7">
        <v>-513.21713330601574</v>
      </c>
      <c r="AA39" s="7">
        <v>-999.37266675816636</v>
      </c>
      <c r="AB39" s="7">
        <v>-6174.1002870326638</v>
      </c>
      <c r="AC39" s="7">
        <v>-7183.2670798649488</v>
      </c>
      <c r="AD39" s="7">
        <v>-21769.981043334388</v>
      </c>
      <c r="AE39" s="7">
        <v>-12443.751846379046</v>
      </c>
      <c r="AF39" s="7">
        <v>-26414.816947118063</v>
      </c>
      <c r="AG39" s="7">
        <v>199.19537114413401</v>
      </c>
      <c r="AH39" s="7">
        <v>-909.08455887950549</v>
      </c>
      <c r="AI39" s="7">
        <v>26.193679418263898</v>
      </c>
      <c r="AJ39" s="16">
        <v>-176390.99999999997</v>
      </c>
      <c r="AK39" s="7">
        <v>394073</v>
      </c>
      <c r="AL39" s="7">
        <v>0</v>
      </c>
      <c r="AM39" s="7">
        <v>0</v>
      </c>
      <c r="AN39" s="7">
        <v>0</v>
      </c>
      <c r="AO39" s="7">
        <v>0</v>
      </c>
      <c r="AP39" s="7">
        <v>12953</v>
      </c>
      <c r="AQ39" s="7">
        <v>15148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-12181</v>
      </c>
      <c r="BA39" s="17">
        <v>409993</v>
      </c>
      <c r="BB39" s="16">
        <v>233602.00000000003</v>
      </c>
    </row>
    <row r="40" spans="1:54" ht="12.75" thickBot="1" x14ac:dyDescent="0.25">
      <c r="A40" s="25" t="s">
        <v>140</v>
      </c>
      <c r="B40" s="26">
        <v>19111</v>
      </c>
      <c r="C40" s="26">
        <v>151046.58801314619</v>
      </c>
      <c r="D40" s="26">
        <v>291787.17504375696</v>
      </c>
      <c r="E40" s="26">
        <v>53549.915147666492</v>
      </c>
      <c r="F40" s="26">
        <v>29162.994254585752</v>
      </c>
      <c r="G40" s="26">
        <v>663048.93664841913</v>
      </c>
      <c r="H40" s="26">
        <v>86251.957510623426</v>
      </c>
      <c r="I40" s="26">
        <v>36599.981720603966</v>
      </c>
      <c r="J40" s="26">
        <v>18299.998893329241</v>
      </c>
      <c r="K40" s="26">
        <v>20917.959118624898</v>
      </c>
      <c r="L40" s="26">
        <v>67505.958945085818</v>
      </c>
      <c r="M40" s="26">
        <v>258154.9604158233</v>
      </c>
      <c r="N40" s="26">
        <v>90515.729467236306</v>
      </c>
      <c r="O40" s="26">
        <v>727331.91558623547</v>
      </c>
      <c r="P40" s="26">
        <v>79797.993250427375</v>
      </c>
      <c r="Q40" s="26">
        <v>233140.91661412976</v>
      </c>
      <c r="R40" s="26">
        <v>304837.83562497952</v>
      </c>
      <c r="S40" s="26">
        <v>60533.976244052712</v>
      </c>
      <c r="T40" s="26">
        <v>378719.87301419076</v>
      </c>
      <c r="U40" s="26">
        <v>470689.74737239978</v>
      </c>
      <c r="V40" s="26">
        <v>159932.90936533059</v>
      </c>
      <c r="W40" s="26">
        <v>232042.8496203759</v>
      </c>
      <c r="X40" s="26">
        <v>64050.932175026523</v>
      </c>
      <c r="Y40" s="26">
        <v>267794.84317464038</v>
      </c>
      <c r="Z40" s="26">
        <v>34129.855190204267</v>
      </c>
      <c r="AA40" s="26">
        <v>60473.996637386772</v>
      </c>
      <c r="AB40" s="26">
        <v>249468.99683174069</v>
      </c>
      <c r="AC40" s="26">
        <v>272253.08657735994</v>
      </c>
      <c r="AD40" s="26">
        <v>733282.59809362283</v>
      </c>
      <c r="AE40" s="26">
        <v>334426.90418097179</v>
      </c>
      <c r="AF40" s="26">
        <v>403695.16096423933</v>
      </c>
      <c r="AG40" s="26">
        <v>402661.68561566697</v>
      </c>
      <c r="AH40" s="26">
        <v>106925.76998891581</v>
      </c>
      <c r="AI40" s="26">
        <v>4696.9986992007598</v>
      </c>
      <c r="AJ40" s="27">
        <v>7366841.9999999991</v>
      </c>
      <c r="AK40" s="26">
        <v>4567026</v>
      </c>
      <c r="AL40" s="26">
        <v>26206</v>
      </c>
      <c r="AM40" s="26">
        <v>5273</v>
      </c>
      <c r="AN40" s="26">
        <v>2975811</v>
      </c>
      <c r="AO40" s="26">
        <v>1908826</v>
      </c>
      <c r="AP40" s="26">
        <v>971749</v>
      </c>
      <c r="AQ40" s="26">
        <v>183383</v>
      </c>
      <c r="AR40" s="26">
        <v>499530.00000000006</v>
      </c>
      <c r="AS40" s="26">
        <v>-2064</v>
      </c>
      <c r="AT40" s="26">
        <v>301502</v>
      </c>
      <c r="AU40" s="26">
        <v>60902</v>
      </c>
      <c r="AV40" s="26">
        <v>27745</v>
      </c>
      <c r="AW40" s="26">
        <v>0</v>
      </c>
      <c r="AX40" s="26">
        <v>-56285</v>
      </c>
      <c r="AY40" s="26">
        <v>1093</v>
      </c>
      <c r="AZ40" s="26">
        <v>3881050.0000000005</v>
      </c>
      <c r="BA40" s="26">
        <v>15351747.000000004</v>
      </c>
      <c r="BB40" s="27">
        <v>22718589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342114</v>
      </c>
      <c r="C42" s="17">
        <v>503894.81635146507</v>
      </c>
      <c r="D42" s="17">
        <v>892994.24587212934</v>
      </c>
      <c r="E42" s="17">
        <v>96833.349907195632</v>
      </c>
      <c r="F42" s="17">
        <v>-4111.9942545857521</v>
      </c>
      <c r="G42" s="17">
        <v>529363.06335158111</v>
      </c>
      <c r="H42" s="17">
        <v>56440.042489376574</v>
      </c>
      <c r="I42" s="17">
        <v>15187.698484802802</v>
      </c>
      <c r="J42" s="17">
        <v>13450.001106670761</v>
      </c>
      <c r="K42" s="17">
        <v>25710.040881375098</v>
      </c>
      <c r="L42" s="17">
        <v>25480.97177651964</v>
      </c>
      <c r="M42" s="17">
        <v>273130.05888318282</v>
      </c>
      <c r="N42" s="17">
        <v>31401.270532763694</v>
      </c>
      <c r="O42" s="17">
        <v>536459.08441376453</v>
      </c>
      <c r="P42" s="17">
        <v>16250.712766939265</v>
      </c>
      <c r="Q42" s="17">
        <v>368971.2257004102</v>
      </c>
      <c r="R42" s="17">
        <v>602034.987174846</v>
      </c>
      <c r="S42" s="17">
        <v>96299.023755947288</v>
      </c>
      <c r="T42" s="17">
        <v>244679.97356747772</v>
      </c>
      <c r="U42" s="17">
        <v>398054.452539847</v>
      </c>
      <c r="V42" s="17">
        <v>162172.60192088678</v>
      </c>
      <c r="W42" s="17">
        <v>160170.65152814245</v>
      </c>
      <c r="X42" s="17">
        <v>36055.860698286124</v>
      </c>
      <c r="Y42" s="17">
        <v>338948.09849021822</v>
      </c>
      <c r="Z42" s="17">
        <v>21007.144809795729</v>
      </c>
      <c r="AA42" s="17">
        <v>65192.08887281108</v>
      </c>
      <c r="AB42" s="17">
        <v>707900.00316825928</v>
      </c>
      <c r="AC42" s="17">
        <v>437150.74114238925</v>
      </c>
      <c r="AD42" s="17">
        <v>1032570.4739844366</v>
      </c>
      <c r="AE42" s="17">
        <v>711650.09581902821</v>
      </c>
      <c r="AF42" s="17">
        <v>482307.83903576067</v>
      </c>
      <c r="AG42" s="17">
        <v>673996.31438433309</v>
      </c>
      <c r="AH42" s="17">
        <v>126964.1310947624</v>
      </c>
      <c r="AI42" s="17">
        <v>14328.302800799242</v>
      </c>
      <c r="AJ42" s="16">
        <v>10035051.373051619</v>
      </c>
    </row>
    <row r="43" spans="1:54" x14ac:dyDescent="0.2">
      <c r="A43" s="15" t="s">
        <v>142</v>
      </c>
      <c r="B43" s="7">
        <v>-6019.0974999999999</v>
      </c>
      <c r="C43" s="7">
        <v>38.578699999999998</v>
      </c>
      <c r="D43" s="7">
        <v>-137.3794</v>
      </c>
      <c r="E43" s="7">
        <v>38.578699999999998</v>
      </c>
      <c r="F43" s="7">
        <v>16.395900000000001</v>
      </c>
      <c r="G43" s="7">
        <v>-3964.4460806126126</v>
      </c>
      <c r="H43" s="7">
        <v>19.565360422333988</v>
      </c>
      <c r="I43" s="7">
        <v>-23.98060000000001</v>
      </c>
      <c r="J43" s="7">
        <v>-982.33684838350928</v>
      </c>
      <c r="K43" s="7">
        <v>65.583699999999993</v>
      </c>
      <c r="L43" s="7">
        <v>-5510.2108024941754</v>
      </c>
      <c r="M43" s="7">
        <v>-22740.161700000001</v>
      </c>
      <c r="N43" s="7">
        <v>0</v>
      </c>
      <c r="O43" s="7">
        <v>-17727.945200000002</v>
      </c>
      <c r="P43" s="7">
        <v>838.76231844155666</v>
      </c>
      <c r="Q43" s="7">
        <v>-60348.524400000002</v>
      </c>
      <c r="R43" s="7">
        <v>1600.2898807590541</v>
      </c>
      <c r="S43" s="7">
        <v>1276.1366</v>
      </c>
      <c r="T43" s="7">
        <v>237.91460000000001</v>
      </c>
      <c r="U43" s="7">
        <v>-1310.4248</v>
      </c>
      <c r="V43" s="7">
        <v>-8175.5953122101564</v>
      </c>
      <c r="W43" s="7">
        <v>434.30440000000004</v>
      </c>
      <c r="X43" s="7">
        <v>103.43792239253878</v>
      </c>
      <c r="Y43" s="7">
        <v>735.02639999999997</v>
      </c>
      <c r="Z43" s="7">
        <v>96.54462477865016</v>
      </c>
      <c r="AA43" s="7">
        <v>85.798899999999989</v>
      </c>
      <c r="AB43" s="7">
        <v>-11181.9632</v>
      </c>
      <c r="AC43" s="7">
        <v>-20493.128292285026</v>
      </c>
      <c r="AD43" s="7">
        <v>3045.1745000000001</v>
      </c>
      <c r="AE43" s="7">
        <v>-827.02819999999997</v>
      </c>
      <c r="AF43" s="7">
        <v>261.42189999999999</v>
      </c>
      <c r="AG43" s="7">
        <v>133.8229</v>
      </c>
      <c r="AH43" s="7">
        <v>-19173.18265729929</v>
      </c>
      <c r="AI43" s="7">
        <v>101.12588649063737</v>
      </c>
      <c r="AJ43" s="16">
        <v>-169486.94180000006</v>
      </c>
    </row>
    <row r="44" spans="1:54" x14ac:dyDescent="0.2">
      <c r="A44" s="15" t="s">
        <v>143</v>
      </c>
      <c r="B44" s="7">
        <v>1432.6227442979268</v>
      </c>
      <c r="C44" s="7">
        <v>207629</v>
      </c>
      <c r="D44" s="7">
        <v>367957</v>
      </c>
      <c r="E44" s="7">
        <v>39901</v>
      </c>
      <c r="F44" s="7">
        <v>6260.6778279219916</v>
      </c>
      <c r="G44" s="7">
        <v>240221</v>
      </c>
      <c r="H44" s="7">
        <v>13189</v>
      </c>
      <c r="I44" s="7">
        <v>5934.6238711663491</v>
      </c>
      <c r="J44" s="7">
        <v>19201.181030797794</v>
      </c>
      <c r="K44" s="7">
        <v>7132.0946348061279</v>
      </c>
      <c r="L44" s="7">
        <v>15761.116003358798</v>
      </c>
      <c r="M44" s="7">
        <v>132566.73632063298</v>
      </c>
      <c r="N44" s="7">
        <v>8611.1406092028683</v>
      </c>
      <c r="O44" s="7">
        <v>488922.56400000001</v>
      </c>
      <c r="P44" s="7">
        <v>19795.342370361857</v>
      </c>
      <c r="Q44" s="7">
        <v>145635</v>
      </c>
      <c r="R44" s="7">
        <v>291158.67300751456</v>
      </c>
      <c r="S44" s="7">
        <v>66680.967042928911</v>
      </c>
      <c r="T44" s="7">
        <v>112835.77681834705</v>
      </c>
      <c r="U44" s="7">
        <v>173336.76166479226</v>
      </c>
      <c r="V44" s="7">
        <v>133296.3757222117</v>
      </c>
      <c r="W44" s="7">
        <v>123508.41891101647</v>
      </c>
      <c r="X44" s="7">
        <v>34105.317077607462</v>
      </c>
      <c r="Y44" s="7">
        <v>112130.98996452322</v>
      </c>
      <c r="Z44" s="7">
        <v>35466.16137522136</v>
      </c>
      <c r="AA44" s="7">
        <v>44279.385693202596</v>
      </c>
      <c r="AB44" s="7">
        <v>89097.334989702329</v>
      </c>
      <c r="AC44" s="7">
        <v>353101.91845335561</v>
      </c>
      <c r="AD44" s="7">
        <v>952981.03810347675</v>
      </c>
      <c r="AE44" s="7">
        <v>668700.51554318529</v>
      </c>
      <c r="AF44" s="7">
        <v>427721.16414419067</v>
      </c>
      <c r="AG44" s="7">
        <v>612623.88659405266</v>
      </c>
      <c r="AH44" s="7">
        <v>101235.83839079713</v>
      </c>
      <c r="AI44" s="7">
        <v>9006.8670000000002</v>
      </c>
      <c r="AJ44" s="16">
        <v>6061417.4899086738</v>
      </c>
      <c r="AL44" s="18"/>
    </row>
    <row r="45" spans="1:54" x14ac:dyDescent="0.2">
      <c r="A45" s="15" t="s">
        <v>144</v>
      </c>
      <c r="B45" s="7">
        <v>346700.47475570207</v>
      </c>
      <c r="C45" s="7">
        <v>296227.23765146505</v>
      </c>
      <c r="D45" s="7">
        <v>525174.62527212931</v>
      </c>
      <c r="E45" s="7">
        <v>56893.771207195634</v>
      </c>
      <c r="F45" s="7">
        <v>-10389.067982507744</v>
      </c>
      <c r="G45" s="7">
        <v>293106.50943219371</v>
      </c>
      <c r="H45" s="7">
        <v>43231.47712895424</v>
      </c>
      <c r="I45" s="7">
        <v>9277.0552136364531</v>
      </c>
      <c r="J45" s="7">
        <v>-4768.8430757435253</v>
      </c>
      <c r="K45" s="7">
        <v>18512.362546568969</v>
      </c>
      <c r="L45" s="7">
        <v>15230.066575655019</v>
      </c>
      <c r="M45" s="7">
        <v>163303.48426254984</v>
      </c>
      <c r="N45" s="7">
        <v>22790.129923560824</v>
      </c>
      <c r="O45" s="7">
        <v>65264.465613764478</v>
      </c>
      <c r="P45" s="7">
        <v>-4383.3919218641495</v>
      </c>
      <c r="Q45" s="7">
        <v>283684.75010041019</v>
      </c>
      <c r="R45" s="7">
        <v>309276.02428657236</v>
      </c>
      <c r="S45" s="7">
        <v>28341.920113018379</v>
      </c>
      <c r="T45" s="7">
        <v>131606.28214913068</v>
      </c>
      <c r="U45" s="7">
        <v>226028.11567505472</v>
      </c>
      <c r="V45" s="7">
        <v>37051.821510885231</v>
      </c>
      <c r="W45" s="7">
        <v>36227.928217125984</v>
      </c>
      <c r="X45" s="7">
        <v>1847.1056982861264</v>
      </c>
      <c r="Y45" s="7">
        <v>226082.08212569501</v>
      </c>
      <c r="Z45" s="7">
        <v>-14555.561190204284</v>
      </c>
      <c r="AA45" s="7">
        <v>20826.904279608483</v>
      </c>
      <c r="AB45" s="7">
        <v>629984.63137855695</v>
      </c>
      <c r="AC45" s="7">
        <v>104541.95098131866</v>
      </c>
      <c r="AD45" s="7">
        <v>76544.261380959884</v>
      </c>
      <c r="AE45" s="7">
        <v>43776.608475842862</v>
      </c>
      <c r="AF45" s="7">
        <v>54325.252991569985</v>
      </c>
      <c r="AG45" s="7">
        <v>61238.604890280403</v>
      </c>
      <c r="AH45" s="7">
        <v>44901.475361264558</v>
      </c>
      <c r="AI45" s="7">
        <v>5220.3099143086038</v>
      </c>
      <c r="AJ45" s="16">
        <v>4143120.824942945</v>
      </c>
    </row>
    <row r="46" spans="1:54" ht="12.75" thickBot="1" x14ac:dyDescent="0.25">
      <c r="A46" s="25" t="s">
        <v>145</v>
      </c>
      <c r="B46" s="26">
        <v>361225</v>
      </c>
      <c r="C46" s="26">
        <v>654941.40436461126</v>
      </c>
      <c r="D46" s="26">
        <v>1184781.4209158863</v>
      </c>
      <c r="E46" s="26">
        <v>150383.26505486213</v>
      </c>
      <c r="F46" s="26">
        <v>25051</v>
      </c>
      <c r="G46" s="26">
        <v>1192412.0000000002</v>
      </c>
      <c r="H46" s="26">
        <v>142692</v>
      </c>
      <c r="I46" s="26">
        <v>51787.680205406767</v>
      </c>
      <c r="J46" s="26">
        <v>31750</v>
      </c>
      <c r="K46" s="26">
        <v>46627.999999999993</v>
      </c>
      <c r="L46" s="26">
        <v>92986.930721605459</v>
      </c>
      <c r="M46" s="26">
        <v>531285.01929900609</v>
      </c>
      <c r="N46" s="26">
        <v>121917</v>
      </c>
      <c r="O46" s="26">
        <v>1263791</v>
      </c>
      <c r="P46" s="26">
        <v>96048.70601736664</v>
      </c>
      <c r="Q46" s="26">
        <v>602112.14231453999</v>
      </c>
      <c r="R46" s="26">
        <v>906872.82279982558</v>
      </c>
      <c r="S46" s="26">
        <v>156833</v>
      </c>
      <c r="T46" s="26">
        <v>623399.84658166848</v>
      </c>
      <c r="U46" s="26">
        <v>868744.19991224678</v>
      </c>
      <c r="V46" s="26">
        <v>322105.51128621737</v>
      </c>
      <c r="W46" s="26">
        <v>392213.50114851835</v>
      </c>
      <c r="X46" s="26">
        <v>100106.79287331265</v>
      </c>
      <c r="Y46" s="26">
        <v>606742.9416648586</v>
      </c>
      <c r="Z46" s="26">
        <v>55136.999999999993</v>
      </c>
      <c r="AA46" s="26">
        <v>125666.08551019785</v>
      </c>
      <c r="AB46" s="26">
        <v>957369</v>
      </c>
      <c r="AC46" s="26">
        <v>709403.82771974918</v>
      </c>
      <c r="AD46" s="26">
        <v>1765853.0720780594</v>
      </c>
      <c r="AE46" s="26">
        <v>1046077</v>
      </c>
      <c r="AF46" s="26">
        <v>886003</v>
      </c>
      <c r="AG46" s="26">
        <v>1076658</v>
      </c>
      <c r="AH46" s="26">
        <v>233889.90108367821</v>
      </c>
      <c r="AI46" s="26">
        <v>19025.301500000001</v>
      </c>
      <c r="AJ46" s="27">
        <v>17401893.373051617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8"/>
    </row>
    <row r="50" spans="8:8" x14ac:dyDescent="0.2">
      <c r="H50" s="38"/>
    </row>
    <row r="51" spans="8:8" x14ac:dyDescent="0.2">
      <c r="H51" s="38"/>
    </row>
    <row r="52" spans="8:8" x14ac:dyDescent="0.2">
      <c r="H52" s="38"/>
    </row>
    <row r="53" spans="8:8" x14ac:dyDescent="0.2">
      <c r="H53" s="38"/>
    </row>
    <row r="54" spans="8:8" x14ac:dyDescent="0.2">
      <c r="H54" s="38"/>
    </row>
    <row r="55" spans="8:8" x14ac:dyDescent="0.2">
      <c r="H55" s="38"/>
    </row>
    <row r="56" spans="8:8" x14ac:dyDescent="0.2">
      <c r="H56" s="38"/>
    </row>
    <row r="57" spans="8:8" x14ac:dyDescent="0.2">
      <c r="H57" s="38"/>
    </row>
    <row r="58" spans="8:8" x14ac:dyDescent="0.2">
      <c r="H58" s="38"/>
    </row>
    <row r="59" spans="8:8" x14ac:dyDescent="0.2">
      <c r="H59" s="38"/>
    </row>
    <row r="60" spans="8:8" x14ac:dyDescent="0.2">
      <c r="H60" s="38"/>
    </row>
    <row r="61" spans="8:8" x14ac:dyDescent="0.2">
      <c r="H61" s="38"/>
    </row>
    <row r="62" spans="8:8" x14ac:dyDescent="0.2">
      <c r="H62" s="38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1">
        <f>+IO_tabel!B3/IO_tabel!B$46</f>
        <v>0</v>
      </c>
      <c r="C3" s="31">
        <f>+IO_tabel!C3/IO_tabel!C$46</f>
        <v>4.0814664115713791E-3</v>
      </c>
      <c r="D3" s="31">
        <f>+IO_tabel!D3/IO_tabel!D$46</f>
        <v>2.1919093854900727E-3</v>
      </c>
      <c r="E3" s="31">
        <f>+IO_tabel!E3/IO_tabel!E$46</f>
        <v>4.6900429502619821E-3</v>
      </c>
      <c r="F3" s="31">
        <f>+IO_tabel!F3/IO_tabel!F$46</f>
        <v>1.0692101313567015E-4</v>
      </c>
      <c r="G3" s="31">
        <f>+IO_tabel!G3/IO_tabel!G$46</f>
        <v>4.5513773075150955E-2</v>
      </c>
      <c r="H3" s="31">
        <f>+IO_tabel!H3/IO_tabel!H$46</f>
        <v>1.0866350790764035E-3</v>
      </c>
      <c r="I3" s="31">
        <f>+IO_tabel!I3/IO_tabel!I$46</f>
        <v>0.48546005115804025</v>
      </c>
      <c r="J3" s="31">
        <f>+IO_tabel!J3/IO_tabel!J$46</f>
        <v>2.9057857323503712E-4</v>
      </c>
      <c r="K3" s="31">
        <f>+IO_tabel!K3/IO_tabel!K$46</f>
        <v>0</v>
      </c>
      <c r="L3" s="31">
        <f>+IO_tabel!L3/IO_tabel!L$46</f>
        <v>1.2162064617573968E-4</v>
      </c>
      <c r="M3" s="31">
        <f>+IO_tabel!M3/IO_tabel!M$46</f>
        <v>0</v>
      </c>
      <c r="N3" s="31">
        <f>+IO_tabel!N3/IO_tabel!N$46</f>
        <v>1.3865313418464384E-2</v>
      </c>
      <c r="O3" s="31">
        <f>+IO_tabel!O3/IO_tabel!O$46</f>
        <v>7.1588612992245688E-5</v>
      </c>
      <c r="P3" s="31">
        <f>+IO_tabel!P3/IO_tabel!P$46</f>
        <v>1.0225111308059034E-4</v>
      </c>
      <c r="Q3" s="31">
        <f>+IO_tabel!Q3/IO_tabel!Q$46</f>
        <v>2.9557617277069849E-4</v>
      </c>
      <c r="R3" s="31">
        <f>+IO_tabel!R3/IO_tabel!R$46</f>
        <v>4.5189046314589234E-4</v>
      </c>
      <c r="S3" s="31">
        <f>+IO_tabel!S3/IO_tabel!S$46</f>
        <v>7.0211766020247921E-5</v>
      </c>
      <c r="T3" s="31">
        <f>+IO_tabel!T3/IO_tabel!T$46</f>
        <v>1.5773169502919081E-3</v>
      </c>
      <c r="U3" s="31">
        <f>+IO_tabel!U3/IO_tabel!U$46</f>
        <v>8.0401989329728857E-4</v>
      </c>
      <c r="V3" s="31">
        <f>+IO_tabel!V3/IO_tabel!V$46</f>
        <v>3.9637363481648317E-4</v>
      </c>
      <c r="W3" s="31">
        <f>+IO_tabel!W3/IO_tabel!W$46</f>
        <v>3.8061087539950807E-2</v>
      </c>
      <c r="X3" s="31">
        <f>+IO_tabel!X3/IO_tabel!X$46</f>
        <v>1.465645685893235E-3</v>
      </c>
      <c r="Y3" s="31">
        <f>+IO_tabel!Y3/IO_tabel!Y$46</f>
        <v>3.0313031100051319E-4</v>
      </c>
      <c r="Z3" s="31">
        <f>+IO_tabel!Z3/IO_tabel!Z$46</f>
        <v>1.1658864138687296E-2</v>
      </c>
      <c r="AA3" s="31">
        <f>+IO_tabel!AA3/IO_tabel!AA$46</f>
        <v>0</v>
      </c>
      <c r="AB3" s="31">
        <f>+IO_tabel!AB3/IO_tabel!AB$46</f>
        <v>3.3883850741717064E-5</v>
      </c>
      <c r="AC3" s="31">
        <f>+IO_tabel!AC3/IO_tabel!AC$46</f>
        <v>5.5951308364795465E-3</v>
      </c>
      <c r="AD3" s="31">
        <f>+IO_tabel!AD3/IO_tabel!AD$46</f>
        <v>5.1695350054227519E-3</v>
      </c>
      <c r="AE3" s="31">
        <f>+IO_tabel!AE3/IO_tabel!AE$46</f>
        <v>7.1354762748637368E-3</v>
      </c>
      <c r="AF3" s="31">
        <f>+IO_tabel!AF3/IO_tabel!AF$46</f>
        <v>2.9990941799144757E-2</v>
      </c>
      <c r="AG3" s="31">
        <f>+IO_tabel!AG3/IO_tabel!AG$46</f>
        <v>1.8952768657558863E-2</v>
      </c>
      <c r="AH3" s="31">
        <f>+IO_tabel!AH3/IO_tabel!AH$46</f>
        <v>7.1173471900972804E-3</v>
      </c>
      <c r="AI3" s="31">
        <f>+IO_tabel!AI3/IO_tabel!AI$46</f>
        <v>3.7542683884218397E-4</v>
      </c>
    </row>
    <row r="4" spans="1:35" x14ac:dyDescent="0.2">
      <c r="A4" s="15" t="s">
        <v>104</v>
      </c>
      <c r="B4" s="31">
        <f>+IO_tabel!B4/IO_tabel!B$46</f>
        <v>0</v>
      </c>
      <c r="C4" s="31">
        <f>+IO_tabel!C4/IO_tabel!C$46</f>
        <v>2.9705091134448142E-4</v>
      </c>
      <c r="D4" s="31">
        <f>+IO_tabel!D4/IO_tabel!D$46</f>
        <v>1.5943218982128184E-4</v>
      </c>
      <c r="E4" s="31">
        <f>+IO_tabel!E4/IO_tabel!E$46</f>
        <v>3.2403803516765662E-4</v>
      </c>
      <c r="F4" s="31">
        <f>+IO_tabel!F4/IO_tabel!F$46</f>
        <v>7.7770784572458934E-6</v>
      </c>
      <c r="G4" s="31">
        <f>+IO_tabel!G4/IO_tabel!G$46</f>
        <v>0.14286640932676506</v>
      </c>
      <c r="H4" s="31">
        <f>+IO_tabel!H4/IO_tabel!H$46</f>
        <v>7.9038217245937071E-5</v>
      </c>
      <c r="I4" s="31">
        <f>+IO_tabel!I4/IO_tabel!I$46</f>
        <v>2.5163385530037563E-4</v>
      </c>
      <c r="J4" s="31">
        <f>+IO_tabel!J4/IO_tabel!J$46</f>
        <v>2.1135717814195887E-5</v>
      </c>
      <c r="K4" s="31">
        <f>+IO_tabel!K4/IO_tabel!K$46</f>
        <v>0</v>
      </c>
      <c r="L4" s="31">
        <f>+IO_tabel!L4/IO_tabel!L$46</f>
        <v>8.8462808160028784E-6</v>
      </c>
      <c r="M4" s="31">
        <f>+IO_tabel!M4/IO_tabel!M$46</f>
        <v>0</v>
      </c>
      <c r="N4" s="31">
        <f>+IO_tabel!N4/IO_tabel!N$46</f>
        <v>1.008516727697634E-3</v>
      </c>
      <c r="O4" s="31">
        <f>+IO_tabel!O4/IO_tabel!O$46</f>
        <v>5.207117324820494E-6</v>
      </c>
      <c r="P4" s="31">
        <f>+IO_tabel!P4/IO_tabel!P$46</f>
        <v>7.4374054776252369E-6</v>
      </c>
      <c r="Q4" s="31">
        <f>+IO_tabel!Q4/IO_tabel!Q$46</f>
        <v>2.1499226562821535E-5</v>
      </c>
      <c r="R4" s="31">
        <f>+IO_tabel!R4/IO_tabel!R$46</f>
        <v>3.2869007530890557E-5</v>
      </c>
      <c r="S4" s="31">
        <f>+IO_tabel!S4/IO_tabel!S$46</f>
        <v>5.1069700608653617E-6</v>
      </c>
      <c r="T4" s="31">
        <f>+IO_tabel!T4/IO_tabel!T$46</f>
        <v>2.2701626614853702E-4</v>
      </c>
      <c r="U4" s="31">
        <f>+IO_tabel!U4/IO_tabel!U$46</f>
        <v>5.8481729717855007E-5</v>
      </c>
      <c r="V4" s="31">
        <f>+IO_tabel!V4/IO_tabel!V$46</f>
        <v>2.8830898304714258E-5</v>
      </c>
      <c r="W4" s="31">
        <f>+IO_tabel!W4/IO_tabel!W$46</f>
        <v>5.6120464092542415E-3</v>
      </c>
      <c r="X4" s="31">
        <f>+IO_tabel!X4/IO_tabel!X$46</f>
        <v>1.0660618671142204E-4</v>
      </c>
      <c r="Y4" s="31">
        <f>+IO_tabel!Y4/IO_tabel!Y$46</f>
        <v>2.2048689422994814E-5</v>
      </c>
      <c r="Z4" s="31">
        <f>+IO_tabel!Z4/IO_tabel!Z$46</f>
        <v>8.4802695438257534E-4</v>
      </c>
      <c r="AA4" s="31">
        <f>+IO_tabel!AA4/IO_tabel!AA$46</f>
        <v>0</v>
      </c>
      <c r="AB4" s="31">
        <f>+IO_tabel!AB4/IO_tabel!AB$46</f>
        <v>2.4645984724964283E-6</v>
      </c>
      <c r="AC4" s="31">
        <f>+IO_tabel!AC4/IO_tabel!AC$46</f>
        <v>4.069711857167258E-4</v>
      </c>
      <c r="AD4" s="31">
        <f>+IO_tabel!AD4/IO_tabel!AD$46</f>
        <v>3.6919531516249089E-4</v>
      </c>
      <c r="AE4" s="31">
        <f>+IO_tabel!AE4/IO_tabel!AE$46</f>
        <v>8.9489362099077086E-4</v>
      </c>
      <c r="AF4" s="31">
        <f>+IO_tabel!AF4/IO_tabel!AF$46</f>
        <v>1.082094492971726E-3</v>
      </c>
      <c r="AG4" s="31">
        <f>+IO_tabel!AG4/IO_tabel!AG$46</f>
        <v>1.1068766584763573E-3</v>
      </c>
      <c r="AH4" s="31">
        <f>+IO_tabel!AH4/IO_tabel!AH$46</f>
        <v>4.7914364519837163E-4</v>
      </c>
      <c r="AI4" s="31">
        <f>+IO_tabel!AI4/IO_tabel!AI$46</f>
        <v>2.730729811666384E-5</v>
      </c>
    </row>
    <row r="5" spans="1:35" x14ac:dyDescent="0.2">
      <c r="A5" s="15" t="s">
        <v>105</v>
      </c>
      <c r="B5" s="31">
        <f>+IO_tabel!B5/IO_tabel!B$46</f>
        <v>0</v>
      </c>
      <c r="C5" s="31">
        <f>+IO_tabel!C5/IO_tabel!C$46</f>
        <v>2.9444117527779199E-3</v>
      </c>
      <c r="D5" s="31">
        <f>+IO_tabel!D5/IO_tabel!D$46</f>
        <v>2.1229027621850287E-4</v>
      </c>
      <c r="E5" s="31">
        <f>+IO_tabel!E5/IO_tabel!E$46</f>
        <v>1.4507643971728074E-2</v>
      </c>
      <c r="F5" s="31">
        <f>+IO_tabel!F5/IO_tabel!F$46</f>
        <v>1.6020923544627142E-4</v>
      </c>
      <c r="G5" s="31">
        <f>+IO_tabel!G5/IO_tabel!G$46</f>
        <v>0.23328355798497241</v>
      </c>
      <c r="H5" s="31">
        <f>+IO_tabel!H5/IO_tabel!H$46</f>
        <v>1.05240127143905E-4</v>
      </c>
      <c r="I5" s="31">
        <f>+IO_tabel!I5/IO_tabel!I$46</f>
        <v>3.3549401015248826E-4</v>
      </c>
      <c r="J5" s="31">
        <f>+IO_tabel!J5/IO_tabel!J$46</f>
        <v>2.8294629668414174E-5</v>
      </c>
      <c r="K5" s="31">
        <f>+IO_tabel!K5/IO_tabel!K$46</f>
        <v>7.6325621226851372E-7</v>
      </c>
      <c r="L5" s="31">
        <f>+IO_tabel!L5/IO_tabel!L$46</f>
        <v>1.2138012767119696E-5</v>
      </c>
      <c r="M5" s="31">
        <f>+IO_tabel!M5/IO_tabel!M$46</f>
        <v>0</v>
      </c>
      <c r="N5" s="31">
        <f>+IO_tabel!N5/IO_tabel!N$46</f>
        <v>1.3484462702451961E-3</v>
      </c>
      <c r="O5" s="31">
        <f>+IO_tabel!O5/IO_tabel!O$46</f>
        <v>7.1533953886428215E-6</v>
      </c>
      <c r="P5" s="31">
        <f>+IO_tabel!P5/IO_tabel!P$46</f>
        <v>1.0273507021294523E-5</v>
      </c>
      <c r="Q5" s="31">
        <f>+IO_tabel!Q5/IO_tabel!Q$46</f>
        <v>4.0091012539950916E-5</v>
      </c>
      <c r="R5" s="31">
        <f>+IO_tabel!R5/IO_tabel!R$46</f>
        <v>4.3933025523800725E-5</v>
      </c>
      <c r="S5" s="31">
        <f>+IO_tabel!S5/IO_tabel!S$46</f>
        <v>6.8111846115146643E-6</v>
      </c>
      <c r="T5" s="31">
        <f>+IO_tabel!T5/IO_tabel!T$46</f>
        <v>2.9043388542154678E-4</v>
      </c>
      <c r="U5" s="31">
        <f>+IO_tabel!U5/IO_tabel!U$46</f>
        <v>7.7876557635049869E-5</v>
      </c>
      <c r="V5" s="31">
        <f>+IO_tabel!V5/IO_tabel!V$46</f>
        <v>4.0355588071623247E-5</v>
      </c>
      <c r="W5" s="31">
        <f>+IO_tabel!W5/IO_tabel!W$46</f>
        <v>1.7641117945366505E-2</v>
      </c>
      <c r="X5" s="31">
        <f>+IO_tabel!X5/IO_tabel!X$46</f>
        <v>1.4542763784559134E-4</v>
      </c>
      <c r="Y5" s="31">
        <f>+IO_tabel!Y5/IO_tabel!Y$46</f>
        <v>4.1194237021736235E-5</v>
      </c>
      <c r="Z5" s="31">
        <f>+IO_tabel!Z5/IO_tabel!Z$46</f>
        <v>1.148264847827294E-3</v>
      </c>
      <c r="AA5" s="31">
        <f>+IO_tabel!AA5/IO_tabel!AA$46</f>
        <v>2.4124766601279673E-7</v>
      </c>
      <c r="AB5" s="31">
        <f>+IO_tabel!AB5/IO_tabel!AB$46</f>
        <v>3.5010076947071694E-6</v>
      </c>
      <c r="AC5" s="31">
        <f>+IO_tabel!AC5/IO_tabel!AC$46</f>
        <v>5.5125676691543369E-4</v>
      </c>
      <c r="AD5" s="31">
        <f>+IO_tabel!AD5/IO_tabel!AD$46</f>
        <v>4.928933046032621E-4</v>
      </c>
      <c r="AE5" s="31">
        <f>+IO_tabel!AE5/IO_tabel!AE$46</f>
        <v>1.9801821152691588E-3</v>
      </c>
      <c r="AF5" s="31">
        <f>+IO_tabel!AF5/IO_tabel!AF$46</f>
        <v>3.3580843348426218E-3</v>
      </c>
      <c r="AG5" s="31">
        <f>+IO_tabel!AG5/IO_tabel!AG$46</f>
        <v>3.6974013450045838E-3</v>
      </c>
      <c r="AH5" s="31">
        <f>+IO_tabel!AH5/IO_tabel!AH$46</f>
        <v>6.4018590482421798E-4</v>
      </c>
      <c r="AI5" s="31">
        <f>+IO_tabel!AI5/IO_tabel!AI$46</f>
        <v>3.6567770086418852E-5</v>
      </c>
    </row>
    <row r="6" spans="1:35" x14ac:dyDescent="0.2">
      <c r="A6" s="15" t="s">
        <v>106</v>
      </c>
      <c r="B6" s="31">
        <f>+IO_tabel!B6/IO_tabel!B$46</f>
        <v>0</v>
      </c>
      <c r="C6" s="31">
        <f>+IO_tabel!C6/IO_tabel!C$46</f>
        <v>3.8269803055229393E-4</v>
      </c>
      <c r="D6" s="31">
        <f>+IO_tabel!D6/IO_tabel!D$46</f>
        <v>6.902109480205713E-6</v>
      </c>
      <c r="E6" s="31">
        <f>+IO_tabel!E6/IO_tabel!E$46</f>
        <v>2.4242553213172265E-3</v>
      </c>
      <c r="F6" s="31">
        <f>+IO_tabel!F6/IO_tabel!F$46</f>
        <v>2.1804873199960685E-4</v>
      </c>
      <c r="G6" s="31">
        <f>+IO_tabel!G6/IO_tabel!G$46</f>
        <v>4.8246801210619979E-2</v>
      </c>
      <c r="H6" s="31">
        <f>+IO_tabel!H6/IO_tabel!H$46</f>
        <v>3.4182359152325949E-6</v>
      </c>
      <c r="I6" s="31">
        <f>+IO_tabel!I6/IO_tabel!I$46</f>
        <v>1.1523582192536896E-5</v>
      </c>
      <c r="J6" s="31">
        <f>+IO_tabel!J6/IO_tabel!J$46</f>
        <v>1.1352297178377451E-6</v>
      </c>
      <c r="K6" s="31">
        <f>+IO_tabel!K6/IO_tabel!K$46</f>
        <v>1.1088816668806708E-6</v>
      </c>
      <c r="L6" s="31">
        <f>+IO_tabel!L6/IO_tabel!L$46</f>
        <v>9.0430435689209329E-7</v>
      </c>
      <c r="M6" s="31">
        <f>+IO_tabel!M6/IO_tabel!M$46</f>
        <v>0</v>
      </c>
      <c r="N6" s="31">
        <f>+IO_tabel!N6/IO_tabel!N$46</f>
        <v>5.1747408782482844E-5</v>
      </c>
      <c r="O6" s="31">
        <f>+IO_tabel!O6/IO_tabel!O$46</f>
        <v>5.4492096063325716E-7</v>
      </c>
      <c r="P6" s="31">
        <f>+IO_tabel!P6/IO_tabel!P$46</f>
        <v>8.5997202153833239E-7</v>
      </c>
      <c r="Q6" s="31">
        <f>+IO_tabel!Q6/IO_tabel!Q$46</f>
        <v>1.7585899807576202E-5</v>
      </c>
      <c r="R6" s="31">
        <f>+IO_tabel!R6/IO_tabel!R$46</f>
        <v>1.6650587137639989E-6</v>
      </c>
      <c r="S6" s="31">
        <f>+IO_tabel!S6/IO_tabel!S$46</f>
        <v>2.3714623239468024E-7</v>
      </c>
      <c r="T6" s="31">
        <f>+IO_tabel!T6/IO_tabel!T$46</f>
        <v>2.7857380172142815E-5</v>
      </c>
      <c r="U6" s="31">
        <f>+IO_tabel!U6/IO_tabel!U$46</f>
        <v>2.5402329007802086E-6</v>
      </c>
      <c r="V6" s="31">
        <f>+IO_tabel!V6/IO_tabel!V$46</f>
        <v>4.1045586106483817E-6</v>
      </c>
      <c r="W6" s="31">
        <f>+IO_tabel!W6/IO_tabel!W$46</f>
        <v>1.260787842107893E-2</v>
      </c>
      <c r="X6" s="31">
        <f>+IO_tabel!X6/IO_tabel!X$46</f>
        <v>9.6670691966650968E-6</v>
      </c>
      <c r="Y6" s="31">
        <f>+IO_tabel!Y6/IO_tabel!Y$46</f>
        <v>1.8149548463339932E-5</v>
      </c>
      <c r="Z6" s="31">
        <f>+IO_tabel!Z6/IO_tabel!Z$46</f>
        <v>6.4437519210389926E-5</v>
      </c>
      <c r="AA6" s="31">
        <f>+IO_tabel!AA6/IO_tabel!AA$46</f>
        <v>3.5049189213179906E-7</v>
      </c>
      <c r="AB6" s="31">
        <f>+IO_tabel!AB6/IO_tabel!AB$46</f>
        <v>4.2529854339025115E-7</v>
      </c>
      <c r="AC6" s="31">
        <f>+IO_tabel!AC6/IO_tabel!AC$46</f>
        <v>3.1214851718867271E-5</v>
      </c>
      <c r="AD6" s="31">
        <f>+IO_tabel!AD6/IO_tabel!AD$46</f>
        <v>1.7864722939218079E-5</v>
      </c>
      <c r="AE6" s="31">
        <f>+IO_tabel!AE6/IO_tabel!AE$46</f>
        <v>1.1271916780992213E-3</v>
      </c>
      <c r="AF6" s="31">
        <f>+IO_tabel!AF6/IO_tabel!AF$46</f>
        <v>2.5040643839687035E-3</v>
      </c>
      <c r="AG6" s="31">
        <f>+IO_tabel!AG6/IO_tabel!AG$46</f>
        <v>2.9521992906264768E-3</v>
      </c>
      <c r="AH6" s="31">
        <f>+IO_tabel!AH6/IO_tabel!AH$46</f>
        <v>2.3920573815651802E-5</v>
      </c>
      <c r="AI6" s="31">
        <f>+IO_tabel!AI6/IO_tabel!AI$46</f>
        <v>1.4829488744958061E-6</v>
      </c>
    </row>
    <row r="7" spans="1:35" x14ac:dyDescent="0.2">
      <c r="A7" s="15" t="s">
        <v>107</v>
      </c>
      <c r="B7" s="31">
        <f>+IO_tabel!B7/IO_tabel!B$46</f>
        <v>0</v>
      </c>
      <c r="C7" s="31">
        <f>+IO_tabel!C7/IO_tabel!C$46</f>
        <v>0</v>
      </c>
      <c r="D7" s="31">
        <f>+IO_tabel!D7/IO_tabel!D$46</f>
        <v>0</v>
      </c>
      <c r="E7" s="31">
        <f>+IO_tabel!E7/IO_tabel!E$46</f>
        <v>0</v>
      </c>
      <c r="F7" s="31">
        <f>+IO_tabel!F7/IO_tabel!F$46</f>
        <v>0.17853066242840313</v>
      </c>
      <c r="G7" s="31">
        <f>+IO_tabel!G7/IO_tabel!G$46</f>
        <v>0</v>
      </c>
      <c r="H7" s="31">
        <f>+IO_tabel!H7/IO_tabel!H$46</f>
        <v>0</v>
      </c>
      <c r="I7" s="31">
        <f>+IO_tabel!I7/IO_tabel!I$46</f>
        <v>0</v>
      </c>
      <c r="J7" s="31">
        <f>+IO_tabel!J7/IO_tabel!J$46</f>
        <v>0</v>
      </c>
      <c r="K7" s="31">
        <f>+IO_tabel!K7/IO_tabel!K$46</f>
        <v>2.6085477149835085E-2</v>
      </c>
      <c r="L7" s="31">
        <f>+IO_tabel!L7/IO_tabel!L$46</f>
        <v>5.3770997291754389E-5</v>
      </c>
      <c r="M7" s="31">
        <f>+IO_tabel!M7/IO_tabel!M$46</f>
        <v>0</v>
      </c>
      <c r="N7" s="31">
        <f>+IO_tabel!N7/IO_tabel!N$46</f>
        <v>0</v>
      </c>
      <c r="O7" s="31">
        <f>+IO_tabel!O7/IO_tabel!O$46</f>
        <v>1.8396779260735716E-3</v>
      </c>
      <c r="P7" s="31">
        <f>+IO_tabel!P7/IO_tabel!P$46</f>
        <v>0</v>
      </c>
      <c r="Q7" s="31">
        <f>+IO_tabel!Q7/IO_tabel!Q$46</f>
        <v>0</v>
      </c>
      <c r="R7" s="31">
        <f>+IO_tabel!R7/IO_tabel!R$46</f>
        <v>0</v>
      </c>
      <c r="S7" s="31">
        <f>+IO_tabel!S7/IO_tabel!S$46</f>
        <v>0</v>
      </c>
      <c r="T7" s="31">
        <f>+IO_tabel!T7/IO_tabel!T$46</f>
        <v>0</v>
      </c>
      <c r="U7" s="31">
        <f>+IO_tabel!U7/IO_tabel!U$46</f>
        <v>0</v>
      </c>
      <c r="V7" s="31">
        <f>+IO_tabel!V7/IO_tabel!V$46</f>
        <v>3.0472575822097111E-6</v>
      </c>
      <c r="W7" s="31">
        <f>+IO_tabel!W7/IO_tabel!W$46</f>
        <v>0</v>
      </c>
      <c r="X7" s="31">
        <f>+IO_tabel!X7/IO_tabel!X$46</f>
        <v>0</v>
      </c>
      <c r="Y7" s="31">
        <f>+IO_tabel!Y7/IO_tabel!Y$46</f>
        <v>0</v>
      </c>
      <c r="Z7" s="31">
        <f>+IO_tabel!Z7/IO_tabel!Z$46</f>
        <v>0</v>
      </c>
      <c r="AA7" s="31">
        <f>+IO_tabel!AA7/IO_tabel!AA$46</f>
        <v>0</v>
      </c>
      <c r="AB7" s="31">
        <f>+IO_tabel!AB7/IO_tabel!AB$46</f>
        <v>0</v>
      </c>
      <c r="AC7" s="31">
        <f>+IO_tabel!AC7/IO_tabel!AC$46</f>
        <v>0</v>
      </c>
      <c r="AD7" s="31">
        <f>+IO_tabel!AD7/IO_tabel!AD$46</f>
        <v>2.2233751540458237E-6</v>
      </c>
      <c r="AE7" s="31">
        <f>+IO_tabel!AE7/IO_tabel!AE$46</f>
        <v>0</v>
      </c>
      <c r="AF7" s="31">
        <f>+IO_tabel!AF7/IO_tabel!AF$46</f>
        <v>0</v>
      </c>
      <c r="AG7" s="31">
        <f>+IO_tabel!AG7/IO_tabel!AG$46</f>
        <v>1.292110571983421E-4</v>
      </c>
      <c r="AH7" s="31">
        <f>+IO_tabel!AH7/IO_tabel!AH$46</f>
        <v>0</v>
      </c>
      <c r="AI7" s="31">
        <f>+IO_tabel!AI7/IO_tabel!AI$46</f>
        <v>0</v>
      </c>
    </row>
    <row r="8" spans="1:35" x14ac:dyDescent="0.2">
      <c r="A8" s="15" t="s">
        <v>108</v>
      </c>
      <c r="B8" s="31">
        <f>+IO_tabel!B8/IO_tabel!B$46</f>
        <v>0</v>
      </c>
      <c r="C8" s="31">
        <f>+IO_tabel!C8/IO_tabel!C$46</f>
        <v>2.7339426108051413E-4</v>
      </c>
      <c r="D8" s="31">
        <f>+IO_tabel!D8/IO_tabel!D$46</f>
        <v>1.4682356446755291E-4</v>
      </c>
      <c r="E8" s="31">
        <f>+IO_tabel!E8/IO_tabel!E$46</f>
        <v>2.9733672503652251E-4</v>
      </c>
      <c r="F8" s="31">
        <f>+IO_tabel!F8/IO_tabel!F$46</f>
        <v>7.1620315917171101E-6</v>
      </c>
      <c r="G8" s="31">
        <f>+IO_tabel!G8/IO_tabel!G$46</f>
        <v>1.9019995839506887E-4</v>
      </c>
      <c r="H8" s="31">
        <f>+IO_tabel!H8/IO_tabel!H$46</f>
        <v>9.6982448897200415E-4</v>
      </c>
      <c r="I8" s="31">
        <f>+IO_tabel!I8/IO_tabel!I$46</f>
        <v>6.7336928486160741E-2</v>
      </c>
      <c r="J8" s="31">
        <f>+IO_tabel!J8/IO_tabel!J$46</f>
        <v>1.9464208768249397E-5</v>
      </c>
      <c r="K8" s="31">
        <f>+IO_tabel!K8/IO_tabel!K$46</f>
        <v>0</v>
      </c>
      <c r="L8" s="31">
        <f>+IO_tabel!L8/IO_tabel!L$46</f>
        <v>8.1466765472043891E-6</v>
      </c>
      <c r="M8" s="31">
        <f>+IO_tabel!M8/IO_tabel!M$46</f>
        <v>0</v>
      </c>
      <c r="N8" s="31">
        <f>+IO_tabel!N8/IO_tabel!N$46</f>
        <v>9.287586211523854E-4</v>
      </c>
      <c r="O8" s="31">
        <f>+IO_tabel!O8/IO_tabel!O$46</f>
        <v>4.7953147171089043E-6</v>
      </c>
      <c r="P8" s="31">
        <f>+IO_tabel!P8/IO_tabel!P$46</f>
        <v>6.8492215018781364E-6</v>
      </c>
      <c r="Q8" s="31">
        <f>+IO_tabel!Q8/IO_tabel!Q$46</f>
        <v>1.9798969585673938E-5</v>
      </c>
      <c r="R8" s="31">
        <f>+IO_tabel!R8/IO_tabel!R$46</f>
        <v>3.0269576373541086E-5</v>
      </c>
      <c r="S8" s="31">
        <f>+IO_tabel!S8/IO_tabel!S$46</f>
        <v>4.7030875559437232E-6</v>
      </c>
      <c r="T8" s="31">
        <f>+IO_tabel!T8/IO_tabel!T$46</f>
        <v>1.0565550677870248E-4</v>
      </c>
      <c r="U8" s="31">
        <f>+IO_tabel!U8/IO_tabel!U$46</f>
        <v>5.385672757194557E-5</v>
      </c>
      <c r="V8" s="31">
        <f>+IO_tabel!V8/IO_tabel!V$46</f>
        <v>2.655081925829902E-5</v>
      </c>
      <c r="W8" s="31">
        <f>+IO_tabel!W8/IO_tabel!W$46</f>
        <v>5.1233768616191725E-3</v>
      </c>
      <c r="X8" s="31">
        <f>+IO_tabel!X8/IO_tabel!X$46</f>
        <v>9.8175282825947274E-5</v>
      </c>
      <c r="Y8" s="31">
        <f>+IO_tabel!Y8/IO_tabel!Y$46</f>
        <v>2.0304978414653903E-5</v>
      </c>
      <c r="Z8" s="31">
        <f>+IO_tabel!Z8/IO_tabel!Z$46</f>
        <v>7.8096111172144432E-4</v>
      </c>
      <c r="AA8" s="31">
        <f>+IO_tabel!AA8/IO_tabel!AA$46</f>
        <v>0</v>
      </c>
      <c r="AB8" s="31">
        <f>+IO_tabel!AB8/IO_tabel!AB$46</f>
        <v>2.2696867747902476E-6</v>
      </c>
      <c r="AC8" s="31">
        <f>+IO_tabel!AC8/IO_tabel!AC$46</f>
        <v>3.7478604659132639E-4</v>
      </c>
      <c r="AD8" s="31">
        <f>+IO_tabel!AD8/IO_tabel!AD$46</f>
        <v>3.3999766432137854E-4</v>
      </c>
      <c r="AE8" s="31">
        <f>+IO_tabel!AE8/IO_tabel!AE$46</f>
        <v>4.7753096847662175E-4</v>
      </c>
      <c r="AF8" s="31">
        <f>+IO_tabel!AF8/IO_tabel!AF$46</f>
        <v>6.7391034170690301E-4</v>
      </c>
      <c r="AG8" s="31">
        <f>+IO_tabel!AG8/IO_tabel!AG$46</f>
        <v>1.3089104641378821E-3</v>
      </c>
      <c r="AH8" s="31">
        <f>+IO_tabel!AH8/IO_tabel!AH$46</f>
        <v>4.4125077852133216E-4</v>
      </c>
      <c r="AI8" s="31">
        <f>+IO_tabel!AI8/IO_tabel!AI$46</f>
        <v>2.5147712328112862E-5</v>
      </c>
    </row>
    <row r="9" spans="1:35" x14ac:dyDescent="0.2">
      <c r="A9" s="15" t="s">
        <v>109</v>
      </c>
      <c r="B9" s="31">
        <f>+IO_tabel!B9/IO_tabel!B$46</f>
        <v>0</v>
      </c>
      <c r="C9" s="31">
        <f>+IO_tabel!C9/IO_tabel!C$46</f>
        <v>3.406995389387372E-4</v>
      </c>
      <c r="D9" s="31">
        <f>+IO_tabel!D9/IO_tabel!D$46</f>
        <v>1.8296916885430026E-4</v>
      </c>
      <c r="E9" s="31">
        <f>+IO_tabel!E9/IO_tabel!E$46</f>
        <v>3.7053625313540834E-4</v>
      </c>
      <c r="F9" s="31">
        <f>+IO_tabel!F9/IO_tabel!F$46</f>
        <v>1.0870324538553309E-4</v>
      </c>
      <c r="G9" s="31">
        <f>+IO_tabel!G9/IO_tabel!G$46</f>
        <v>2.3547224528331406E-5</v>
      </c>
      <c r="H9" s="31">
        <f>+IO_tabel!H9/IO_tabel!H$46</f>
        <v>1.2954245929436888E-4</v>
      </c>
      <c r="I9" s="31">
        <f>+IO_tabel!I9/IO_tabel!I$46</f>
        <v>2.9529022823299758E-4</v>
      </c>
      <c r="J9" s="31">
        <f>+IO_tabel!J9/IO_tabel!J$46</f>
        <v>2.4255984478024381E-5</v>
      </c>
      <c r="K9" s="31">
        <f>+IO_tabel!K9/IO_tabel!K$46</f>
        <v>9.1551784580467575E-5</v>
      </c>
      <c r="L9" s="31">
        <f>+IO_tabel!L9/IO_tabel!L$46</f>
        <v>3.1187885088864733E-4</v>
      </c>
      <c r="M9" s="31">
        <f>+IO_tabel!M9/IO_tabel!M$46</f>
        <v>0</v>
      </c>
      <c r="N9" s="31">
        <f>+IO_tabel!N9/IO_tabel!N$46</f>
        <v>1.157634442183413E-3</v>
      </c>
      <c r="O9" s="31">
        <f>+IO_tabel!O9/IO_tabel!O$46</f>
        <v>5.9758442138769152E-6</v>
      </c>
      <c r="P9" s="31">
        <f>+IO_tabel!P9/IO_tabel!P$46</f>
        <v>6.9354747764620162E-5</v>
      </c>
      <c r="Q9" s="31">
        <f>+IO_tabel!Q9/IO_tabel!Q$46</f>
        <v>2.4673158034267055E-5</v>
      </c>
      <c r="R9" s="31">
        <f>+IO_tabel!R9/IO_tabel!R$46</f>
        <v>3.7721460112504819E-5</v>
      </c>
      <c r="S9" s="31">
        <f>+IO_tabel!S9/IO_tabel!S$46</f>
        <v>5.8609122062977487E-6</v>
      </c>
      <c r="T9" s="31">
        <f>+IO_tabel!T9/IO_tabel!T$46</f>
        <v>1.3166619629678903E-4</v>
      </c>
      <c r="U9" s="31">
        <f>+IO_tabel!U9/IO_tabel!U$46</f>
        <v>6.7115389255033761E-5</v>
      </c>
      <c r="V9" s="31">
        <f>+IO_tabel!V9/IO_tabel!V$46</f>
        <v>3.3087204698434523E-5</v>
      </c>
      <c r="W9" s="31">
        <f>+IO_tabel!W9/IO_tabel!W$46</f>
        <v>3.604918904557667E-2</v>
      </c>
      <c r="X9" s="31">
        <f>+IO_tabel!X9/IO_tabel!X$46</f>
        <v>1.2234446129843926E-4</v>
      </c>
      <c r="Y9" s="31">
        <f>+IO_tabel!Y9/IO_tabel!Y$46</f>
        <v>2.5303738113201607E-5</v>
      </c>
      <c r="Z9" s="31">
        <f>+IO_tabel!Z9/IO_tabel!Z$46</f>
        <v>9.7831482343572421E-4</v>
      </c>
      <c r="AA9" s="31">
        <f>+IO_tabel!AA9/IO_tabel!AA$46</f>
        <v>0</v>
      </c>
      <c r="AB9" s="31">
        <f>+IO_tabel!AB9/IO_tabel!AB$46</f>
        <v>2.8284472199606889E-6</v>
      </c>
      <c r="AC9" s="31">
        <f>+IO_tabel!AC9/IO_tabel!AC$46</f>
        <v>4.6970482918273456E-4</v>
      </c>
      <c r="AD9" s="31">
        <f>+IO_tabel!AD9/IO_tabel!AD$46</f>
        <v>4.2996593780753311E-4</v>
      </c>
      <c r="AE9" s="31">
        <f>+IO_tabel!AE9/IO_tabel!AE$46</f>
        <v>6.0494451581171349E-4</v>
      </c>
      <c r="AF9" s="31">
        <f>+IO_tabel!AF9/IO_tabel!AF$46</f>
        <v>4.3318852091141216E-3</v>
      </c>
      <c r="AG9" s="31">
        <f>+IO_tabel!AG9/IO_tabel!AG$46</f>
        <v>6.0824386155705571E-3</v>
      </c>
      <c r="AH9" s="31">
        <f>+IO_tabel!AH9/IO_tabel!AH$46</f>
        <v>5.4999971275857093E-4</v>
      </c>
      <c r="AI9" s="31">
        <f>+IO_tabel!AI9/IO_tabel!AI$46</f>
        <v>3.1338675368276458E-5</v>
      </c>
    </row>
    <row r="10" spans="1:35" x14ac:dyDescent="0.2">
      <c r="A10" s="15" t="s">
        <v>110</v>
      </c>
      <c r="B10" s="31">
        <f>+IO_tabel!B10/IO_tabel!B$46</f>
        <v>0</v>
      </c>
      <c r="C10" s="31">
        <f>+IO_tabel!C10/IO_tabel!C$46</f>
        <v>8.9939278761253655E-3</v>
      </c>
      <c r="D10" s="31">
        <f>+IO_tabel!D10/IO_tabel!D$46</f>
        <v>3.5837446219162245E-3</v>
      </c>
      <c r="E10" s="31">
        <f>+IO_tabel!E10/IO_tabel!E$46</f>
        <v>1.2297332956156828E-2</v>
      </c>
      <c r="F10" s="31">
        <f>+IO_tabel!F10/IO_tabel!F$46</f>
        <v>1.5471608407017113E-4</v>
      </c>
      <c r="G10" s="31">
        <f>+IO_tabel!G10/IO_tabel!G$46</f>
        <v>2.8494137192221253E-5</v>
      </c>
      <c r="H10" s="31">
        <f>+IO_tabel!H10/IO_tabel!H$46</f>
        <v>1.5765302201961479E-4</v>
      </c>
      <c r="I10" s="31">
        <f>+IO_tabel!I10/IO_tabel!I$46</f>
        <v>3.1416376219331785E-2</v>
      </c>
      <c r="J10" s="31">
        <f>+IO_tabel!J10/IO_tabel!J$46</f>
        <v>5.008687124934774E-5</v>
      </c>
      <c r="K10" s="31">
        <f>+IO_tabel!K10/IO_tabel!K$46</f>
        <v>5.3342364824026072E-4</v>
      </c>
      <c r="L10" s="31">
        <f>+IO_tabel!L10/IO_tabel!L$46</f>
        <v>8.2243342049572539E-4</v>
      </c>
      <c r="M10" s="31">
        <f>+IO_tabel!M10/IO_tabel!M$46</f>
        <v>1.4841463685281182E-3</v>
      </c>
      <c r="N10" s="31">
        <f>+IO_tabel!N10/IO_tabel!N$46</f>
        <v>7.8318601001464759E-4</v>
      </c>
      <c r="O10" s="31">
        <f>+IO_tabel!O10/IO_tabel!O$46</f>
        <v>4.8674569295643323E-5</v>
      </c>
      <c r="P10" s="31">
        <f>+IO_tabel!P10/IO_tabel!P$46</f>
        <v>2.4529596843847391E-5</v>
      </c>
      <c r="Q10" s="31">
        <f>+IO_tabel!Q10/IO_tabel!Q$46</f>
        <v>1.9640950957050692E-3</v>
      </c>
      <c r="R10" s="31">
        <f>+IO_tabel!R10/IO_tabel!R$46</f>
        <v>6.0363029689857314E-5</v>
      </c>
      <c r="S10" s="31">
        <f>+IO_tabel!S10/IO_tabel!S$46</f>
        <v>1.8825403101918229E-5</v>
      </c>
      <c r="T10" s="31">
        <f>+IO_tabel!T10/IO_tabel!T$46</f>
        <v>3.6079428364020963E-4</v>
      </c>
      <c r="U10" s="31">
        <f>+IO_tabel!U10/IO_tabel!U$46</f>
        <v>2.9603249716212427E-5</v>
      </c>
      <c r="V10" s="31">
        <f>+IO_tabel!V10/IO_tabel!V$46</f>
        <v>1.2609745983673814E-4</v>
      </c>
      <c r="W10" s="31">
        <f>+IO_tabel!W10/IO_tabel!W$46</f>
        <v>2.6844122668077654E-4</v>
      </c>
      <c r="X10" s="31">
        <f>+IO_tabel!X10/IO_tabel!X$46</f>
        <v>4.8485902349491898E-4</v>
      </c>
      <c r="Y10" s="31">
        <f>+IO_tabel!Y10/IO_tabel!Y$46</f>
        <v>2.1441692884780499E-5</v>
      </c>
      <c r="Z10" s="31">
        <f>+IO_tabel!Z10/IO_tabel!Z$46</f>
        <v>8.2992951087938353E-5</v>
      </c>
      <c r="AA10" s="31">
        <f>+IO_tabel!AA10/IO_tabel!AA$46</f>
        <v>0</v>
      </c>
      <c r="AB10" s="31">
        <f>+IO_tabel!AB10/IO_tabel!AB$46</f>
        <v>0</v>
      </c>
      <c r="AC10" s="31">
        <f>+IO_tabel!AC10/IO_tabel!AC$46</f>
        <v>6.2025308131887047E-5</v>
      </c>
      <c r="AD10" s="31">
        <f>+IO_tabel!AD10/IO_tabel!AD$46</f>
        <v>2.4908962165245984E-4</v>
      </c>
      <c r="AE10" s="31">
        <f>+IO_tabel!AE10/IO_tabel!AE$46</f>
        <v>2.0938943495831758E-4</v>
      </c>
      <c r="AF10" s="31">
        <f>+IO_tabel!AF10/IO_tabel!AF$46</f>
        <v>4.7474892983017433E-4</v>
      </c>
      <c r="AG10" s="31">
        <f>+IO_tabel!AG10/IO_tabel!AG$46</f>
        <v>1.3853581287112446E-4</v>
      </c>
      <c r="AH10" s="31">
        <f>+IO_tabel!AH10/IO_tabel!AH$46</f>
        <v>3.0905334739735757E-4</v>
      </c>
      <c r="AI10" s="31">
        <f>+IO_tabel!AI10/IO_tabel!AI$46</f>
        <v>2.3028969029133506E-5</v>
      </c>
    </row>
    <row r="11" spans="1:35" x14ac:dyDescent="0.2">
      <c r="A11" s="15" t="s">
        <v>111</v>
      </c>
      <c r="B11" s="31">
        <f>+IO_tabel!B11/IO_tabel!B$46</f>
        <v>0</v>
      </c>
      <c r="C11" s="31">
        <f>+IO_tabel!C11/IO_tabel!C$46</f>
        <v>4.3028600527603836E-5</v>
      </c>
      <c r="D11" s="31">
        <f>+IO_tabel!D11/IO_tabel!D$46</f>
        <v>1.5847960746744717E-4</v>
      </c>
      <c r="E11" s="31">
        <f>+IO_tabel!E11/IO_tabel!E$46</f>
        <v>0</v>
      </c>
      <c r="F11" s="31">
        <f>+IO_tabel!F11/IO_tabel!F$46</f>
        <v>1.7210694502065286E-5</v>
      </c>
      <c r="G11" s="31">
        <f>+IO_tabel!G11/IO_tabel!G$46</f>
        <v>7.6549476255097407E-6</v>
      </c>
      <c r="H11" s="31">
        <f>+IO_tabel!H11/IO_tabel!H$46</f>
        <v>4.2818347575411807E-5</v>
      </c>
      <c r="I11" s="31">
        <f>+IO_tabel!I11/IO_tabel!I$46</f>
        <v>0</v>
      </c>
      <c r="J11" s="31">
        <f>+IO_tabel!J11/IO_tabel!J$46</f>
        <v>5.2346456692913379E-2</v>
      </c>
      <c r="K11" s="31">
        <f>+IO_tabel!K11/IO_tabel!K$46</f>
        <v>1.2903049684072967E-4</v>
      </c>
      <c r="L11" s="31">
        <f>+IO_tabel!L11/IO_tabel!L$46</f>
        <v>3.7514474846247934E-5</v>
      </c>
      <c r="M11" s="31">
        <f>+IO_tabel!M11/IO_tabel!M$46</f>
        <v>9.2287809511787714E-5</v>
      </c>
      <c r="N11" s="31">
        <f>+IO_tabel!N11/IO_tabel!N$46</f>
        <v>5.9039162089259386E-4</v>
      </c>
      <c r="O11" s="31">
        <f>+IO_tabel!O11/IO_tabel!O$46</f>
        <v>6.4675336154603521E-3</v>
      </c>
      <c r="P11" s="31">
        <f>+IO_tabel!P11/IO_tabel!P$46</f>
        <v>5.4235093795723397E-5</v>
      </c>
      <c r="Q11" s="31">
        <f>+IO_tabel!Q11/IO_tabel!Q$46</f>
        <v>2.4190368843864143E-4</v>
      </c>
      <c r="R11" s="31">
        <f>+IO_tabel!R11/IO_tabel!R$46</f>
        <v>5.9513889003098937E-5</v>
      </c>
      <c r="S11" s="31">
        <f>+IO_tabel!S11/IO_tabel!S$46</f>
        <v>8.4244165681084874E-5</v>
      </c>
      <c r="T11" s="31">
        <f>+IO_tabel!T11/IO_tabel!T$46</f>
        <v>1.1975258961822009E-4</v>
      </c>
      <c r="U11" s="31">
        <f>+IO_tabel!U11/IO_tabel!U$46</f>
        <v>2.1095712521888564E-4</v>
      </c>
      <c r="V11" s="31">
        <f>+IO_tabel!V11/IO_tabel!V$46</f>
        <v>1.6078352332499679E-4</v>
      </c>
      <c r="W11" s="31">
        <f>+IO_tabel!W11/IO_tabel!W$46</f>
        <v>5.3096767035032137E-5</v>
      </c>
      <c r="X11" s="31">
        <f>+IO_tabel!X11/IO_tabel!X$46</f>
        <v>6.8610279249795833E-2</v>
      </c>
      <c r="Y11" s="31">
        <f>+IO_tabel!Y11/IO_tabel!Y$46</f>
        <v>1.4613363841259237E-3</v>
      </c>
      <c r="Z11" s="31">
        <f>+IO_tabel!Z11/IO_tabel!Z$46</f>
        <v>1.3108908881901322E-2</v>
      </c>
      <c r="AA11" s="31">
        <f>+IO_tabel!AA11/IO_tabel!AA$46</f>
        <v>5.4637133919000873E-3</v>
      </c>
      <c r="AB11" s="31">
        <f>+IO_tabel!AB11/IO_tabel!AB$46</f>
        <v>1.707556558681539E-5</v>
      </c>
      <c r="AC11" s="31">
        <f>+IO_tabel!AC11/IO_tabel!AC$46</f>
        <v>6.2664482982767774E-3</v>
      </c>
      <c r="AD11" s="31">
        <f>+IO_tabel!AD11/IO_tabel!AD$46</f>
        <v>2.2093752606524115E-3</v>
      </c>
      <c r="AE11" s="31">
        <f>+IO_tabel!AE11/IO_tabel!AE$46</f>
        <v>1.6249787510489153E-3</v>
      </c>
      <c r="AF11" s="31">
        <f>+IO_tabel!AF11/IO_tabel!AF$46</f>
        <v>1.2961243817830156E-3</v>
      </c>
      <c r="AG11" s="31">
        <f>+IO_tabel!AG11/IO_tabel!AG$46</f>
        <v>1.5629237942225428E-5</v>
      </c>
      <c r="AH11" s="31">
        <f>+IO_tabel!AH11/IO_tabel!AH$46</f>
        <v>2.309047339140389E-4</v>
      </c>
      <c r="AI11" s="31">
        <f>+IO_tabel!AI11/IO_tabel!AI$46</f>
        <v>5.9394144397082362E-6</v>
      </c>
    </row>
    <row r="12" spans="1:35" x14ac:dyDescent="0.2">
      <c r="A12" s="15" t="s">
        <v>112</v>
      </c>
      <c r="B12" s="31">
        <f>+IO_tabel!B12/IO_tabel!B$46</f>
        <v>0</v>
      </c>
      <c r="C12" s="31">
        <f>+IO_tabel!C12/IO_tabel!C$46</f>
        <v>1.6995201586670889E-6</v>
      </c>
      <c r="D12" s="31">
        <f>+IO_tabel!D12/IO_tabel!D$46</f>
        <v>1.2188946267998235E-8</v>
      </c>
      <c r="E12" s="31">
        <f>+IO_tabel!E12/IO_tabel!E$46</f>
        <v>0</v>
      </c>
      <c r="F12" s="31">
        <f>+IO_tabel!F12/IO_tabel!F$46</f>
        <v>1.4056292053230418E-3</v>
      </c>
      <c r="G12" s="31">
        <f>+IO_tabel!G12/IO_tabel!G$46</f>
        <v>0</v>
      </c>
      <c r="H12" s="31">
        <f>+IO_tabel!H12/IO_tabel!H$46</f>
        <v>0</v>
      </c>
      <c r="I12" s="31">
        <f>+IO_tabel!I12/IO_tabel!I$46</f>
        <v>1.1154187267386914E-6</v>
      </c>
      <c r="J12" s="31">
        <f>+IO_tabel!J12/IO_tabel!J$46</f>
        <v>3.8486640307093817E-7</v>
      </c>
      <c r="K12" s="31">
        <f>+IO_tabel!K12/IO_tabel!K$46</f>
        <v>8.6651410260121547E-2</v>
      </c>
      <c r="L12" s="31">
        <f>+IO_tabel!L12/IO_tabel!L$46</f>
        <v>9.0793074937161799E-7</v>
      </c>
      <c r="M12" s="31">
        <f>+IO_tabel!M12/IO_tabel!M$46</f>
        <v>0</v>
      </c>
      <c r="N12" s="31">
        <f>+IO_tabel!N12/IO_tabel!N$46</f>
        <v>1.4150384267404763E-5</v>
      </c>
      <c r="O12" s="31">
        <f>+IO_tabel!O12/IO_tabel!O$46</f>
        <v>3.357255274621946E-2</v>
      </c>
      <c r="P12" s="31">
        <f>+IO_tabel!P12/IO_tabel!P$46</f>
        <v>9.3681653169772794E-7</v>
      </c>
      <c r="Q12" s="31">
        <f>+IO_tabel!Q12/IO_tabel!Q$46</f>
        <v>2.898594666255389E-5</v>
      </c>
      <c r="R12" s="31">
        <f>+IO_tabel!R12/IO_tabel!R$46</f>
        <v>4.2382908552638452E-7</v>
      </c>
      <c r="S12" s="31">
        <f>+IO_tabel!S12/IO_tabel!S$46</f>
        <v>2.833241449649056E-8</v>
      </c>
      <c r="T12" s="31">
        <f>+IO_tabel!T12/IO_tabel!T$46</f>
        <v>3.9844295618375773E-5</v>
      </c>
      <c r="U12" s="31">
        <f>+IO_tabel!U12/IO_tabel!U$46</f>
        <v>1.9180520413159068E-8</v>
      </c>
      <c r="V12" s="31">
        <f>+IO_tabel!V12/IO_tabel!V$46</f>
        <v>4.9731109690330345E-6</v>
      </c>
      <c r="W12" s="31">
        <f>+IO_tabel!W12/IO_tabel!W$46</f>
        <v>5.9534843710783361E-6</v>
      </c>
      <c r="X12" s="31">
        <f>+IO_tabel!X12/IO_tabel!X$46</f>
        <v>8.7997571046518751E-6</v>
      </c>
      <c r="Y12" s="31">
        <f>+IO_tabel!Y12/IO_tabel!Y$46</f>
        <v>2.9925487745891218E-5</v>
      </c>
      <c r="Z12" s="31">
        <f>+IO_tabel!Z12/IO_tabel!Z$46</f>
        <v>4.8313343287728725E-5</v>
      </c>
      <c r="AA12" s="31">
        <f>+IO_tabel!AA12/IO_tabel!AA$46</f>
        <v>6.0994692916442959E-7</v>
      </c>
      <c r="AB12" s="31">
        <f>+IO_tabel!AB12/IO_tabel!AB$46</f>
        <v>5.5463794915649926E-7</v>
      </c>
      <c r="AC12" s="31">
        <f>+IO_tabel!AC12/IO_tabel!AC$46</f>
        <v>2.3692257603181173E-5</v>
      </c>
      <c r="AD12" s="31">
        <f>+IO_tabel!AD12/IO_tabel!AD$46</f>
        <v>3.3026745788184304E-6</v>
      </c>
      <c r="AE12" s="31">
        <f>+IO_tabel!AE12/IO_tabel!AE$46</f>
        <v>3.1401378705838587E-6</v>
      </c>
      <c r="AF12" s="31">
        <f>+IO_tabel!AF12/IO_tabel!AF$46</f>
        <v>0</v>
      </c>
      <c r="AG12" s="31">
        <f>+IO_tabel!AG12/IO_tabel!AG$46</f>
        <v>1.0616922532613002E-6</v>
      </c>
      <c r="AH12" s="31">
        <f>+IO_tabel!AH12/IO_tabel!AH$46</f>
        <v>5.5664355743754197E-6</v>
      </c>
      <c r="AI12" s="31">
        <f>+IO_tabel!AI12/IO_tabel!AI$46</f>
        <v>5.2549913682777822E-7</v>
      </c>
    </row>
    <row r="13" spans="1:35" x14ac:dyDescent="0.2">
      <c r="A13" s="15" t="s">
        <v>113</v>
      </c>
      <c r="B13" s="31">
        <f>+IO_tabel!B13/IO_tabel!B$46</f>
        <v>1.2835973519497178E-4</v>
      </c>
      <c r="C13" s="31">
        <f>+IO_tabel!C13/IO_tabel!C$46</f>
        <v>1.3625422796572107E-2</v>
      </c>
      <c r="D13" s="31">
        <f>+IO_tabel!D13/IO_tabel!D$46</f>
        <v>1.509626372945809E-2</v>
      </c>
      <c r="E13" s="31">
        <f>+IO_tabel!E13/IO_tabel!E$46</f>
        <v>5.3684879574568668E-2</v>
      </c>
      <c r="F13" s="31">
        <f>+IO_tabel!F13/IO_tabel!F$46</f>
        <v>2.2753582691309726E-3</v>
      </c>
      <c r="G13" s="31">
        <f>+IO_tabel!G13/IO_tabel!G$46</f>
        <v>1.6201823936643493E-3</v>
      </c>
      <c r="H13" s="31">
        <f>+IO_tabel!H13/IO_tabel!H$46</f>
        <v>7.5205478310039981E-3</v>
      </c>
      <c r="I13" s="31">
        <f>+IO_tabel!I13/IO_tabel!I$46</f>
        <v>0</v>
      </c>
      <c r="J13" s="31">
        <f>+IO_tabel!J13/IO_tabel!J$46</f>
        <v>0</v>
      </c>
      <c r="K13" s="31">
        <f>+IO_tabel!K13/IO_tabel!K$46</f>
        <v>1.0878512374081042E-2</v>
      </c>
      <c r="L13" s="31">
        <f>+IO_tabel!L13/IO_tabel!L$46</f>
        <v>2.4789692520436027E-3</v>
      </c>
      <c r="M13" s="31">
        <f>+IO_tabel!M13/IO_tabel!M$46</f>
        <v>3.500945692867722E-4</v>
      </c>
      <c r="N13" s="31">
        <f>+IO_tabel!N13/IO_tabel!N$46</f>
        <v>5.5769458665044461E-3</v>
      </c>
      <c r="O13" s="31">
        <f>+IO_tabel!O13/IO_tabel!O$46</f>
        <v>5.6661928117888675E-3</v>
      </c>
      <c r="P13" s="31">
        <f>+IO_tabel!P13/IO_tabel!P$46</f>
        <v>1.5362177600133469E-4</v>
      </c>
      <c r="Q13" s="31">
        <f>+IO_tabel!Q13/IO_tabel!Q$46</f>
        <v>2.8765103049569174E-3</v>
      </c>
      <c r="R13" s="31">
        <f>+IO_tabel!R13/IO_tabel!R$46</f>
        <v>6.5991284641753146E-4</v>
      </c>
      <c r="S13" s="31">
        <f>+IO_tabel!S13/IO_tabel!S$46</f>
        <v>2.7372375669260015E-4</v>
      </c>
      <c r="T13" s="31">
        <f>+IO_tabel!T13/IO_tabel!T$46</f>
        <v>5.0601974274152896E-2</v>
      </c>
      <c r="U13" s="31">
        <f>+IO_tabel!U13/IO_tabel!U$46</f>
        <v>1.151086821760665E-6</v>
      </c>
      <c r="V13" s="31">
        <f>+IO_tabel!V13/IO_tabel!V$46</f>
        <v>1.4890787628684791E-3</v>
      </c>
      <c r="W13" s="31">
        <f>+IO_tabel!W13/IO_tabel!W$46</f>
        <v>1.6724639753674185E-4</v>
      </c>
      <c r="X13" s="31">
        <f>+IO_tabel!X13/IO_tabel!X$46</f>
        <v>3.9751975218065075E-3</v>
      </c>
      <c r="Y13" s="31">
        <f>+IO_tabel!Y13/IO_tabel!Y$46</f>
        <v>6.3057323286036847E-3</v>
      </c>
      <c r="Z13" s="31">
        <f>+IO_tabel!Z13/IO_tabel!Z$46</f>
        <v>4.6806627407549158E-4</v>
      </c>
      <c r="AA13" s="31">
        <f>+IO_tabel!AA13/IO_tabel!AA$46</f>
        <v>6.761790926366959E-4</v>
      </c>
      <c r="AB13" s="31">
        <f>+IO_tabel!AB13/IO_tabel!AB$46</f>
        <v>6.6032709526000976E-5</v>
      </c>
      <c r="AC13" s="31">
        <f>+IO_tabel!AC13/IO_tabel!AC$46</f>
        <v>5.1593557502008637E-4</v>
      </c>
      <c r="AD13" s="31">
        <f>+IO_tabel!AD13/IO_tabel!AD$46</f>
        <v>1.1913434360917624E-3</v>
      </c>
      <c r="AE13" s="31">
        <f>+IO_tabel!AE13/IO_tabel!AE$46</f>
        <v>3.9564811595010696E-4</v>
      </c>
      <c r="AF13" s="31">
        <f>+IO_tabel!AF13/IO_tabel!AF$46</f>
        <v>4.3129755023418664E-5</v>
      </c>
      <c r="AG13" s="31">
        <f>+IO_tabel!AG13/IO_tabel!AG$46</f>
        <v>4.0460397084702775E-5</v>
      </c>
      <c r="AH13" s="31">
        <f>+IO_tabel!AH13/IO_tabel!AH$46</f>
        <v>2.4116059381331999E-3</v>
      </c>
      <c r="AI13" s="31">
        <f>+IO_tabel!AI13/IO_tabel!AI$46</f>
        <v>2.906866939986332E-3</v>
      </c>
    </row>
    <row r="14" spans="1:35" x14ac:dyDescent="0.2">
      <c r="A14" s="15" t="s">
        <v>114</v>
      </c>
      <c r="B14" s="31">
        <f>+IO_tabel!B14/IO_tabel!B$46</f>
        <v>4.2041419233565622E-4</v>
      </c>
      <c r="C14" s="31">
        <f>+IO_tabel!C14/IO_tabel!C$46</f>
        <v>1.2790326983878285E-3</v>
      </c>
      <c r="D14" s="31">
        <f>+IO_tabel!D14/IO_tabel!D$46</f>
        <v>2.2907060974766775E-4</v>
      </c>
      <c r="E14" s="31">
        <f>+IO_tabel!E14/IO_tabel!E$46</f>
        <v>7.2316901828929474E-4</v>
      </c>
      <c r="F14" s="31">
        <f>+IO_tabel!F14/IO_tabel!F$46</f>
        <v>4.6563214075254496E-2</v>
      </c>
      <c r="G14" s="31">
        <f>+IO_tabel!G14/IO_tabel!G$46</f>
        <v>2.8767143539079654E-2</v>
      </c>
      <c r="H14" s="31">
        <f>+IO_tabel!H14/IO_tabel!H$46</f>
        <v>1.8378077690670017E-2</v>
      </c>
      <c r="I14" s="31">
        <f>+IO_tabel!I14/IO_tabel!I$46</f>
        <v>3.9171662137143931E-2</v>
      </c>
      <c r="J14" s="31">
        <f>+IO_tabel!J14/IO_tabel!J$46</f>
        <v>3.1999971613127287E-2</v>
      </c>
      <c r="K14" s="31">
        <f>+IO_tabel!K14/IO_tabel!K$46</f>
        <v>5.127093166263765E-3</v>
      </c>
      <c r="L14" s="31">
        <f>+IO_tabel!L14/IO_tabel!L$46</f>
        <v>2.449794324169785E-2</v>
      </c>
      <c r="M14" s="31">
        <f>+IO_tabel!M14/IO_tabel!M$46</f>
        <v>3.9673400209076448E-2</v>
      </c>
      <c r="N14" s="31">
        <f>+IO_tabel!N14/IO_tabel!N$46</f>
        <v>9.1495223123760523E-3</v>
      </c>
      <c r="O14" s="31">
        <f>+IO_tabel!O14/IO_tabel!O$46</f>
        <v>1.6506716284705091E-2</v>
      </c>
      <c r="P14" s="31">
        <f>+IO_tabel!P14/IO_tabel!P$46</f>
        <v>5.637646012695046E-3</v>
      </c>
      <c r="Q14" s="31">
        <f>+IO_tabel!Q14/IO_tabel!Q$46</f>
        <v>6.8542549477069396E-3</v>
      </c>
      <c r="R14" s="31">
        <f>+IO_tabel!R14/IO_tabel!R$46</f>
        <v>5.8557434995344472E-2</v>
      </c>
      <c r="S14" s="31">
        <f>+IO_tabel!S14/IO_tabel!S$46</f>
        <v>1.8004276419737036E-2</v>
      </c>
      <c r="T14" s="31">
        <f>+IO_tabel!T14/IO_tabel!T$46</f>
        <v>1.4812693840145883E-2</v>
      </c>
      <c r="U14" s="31">
        <f>+IO_tabel!U14/IO_tabel!U$46</f>
        <v>7.0553301717782776E-3</v>
      </c>
      <c r="V14" s="31">
        <f>+IO_tabel!V14/IO_tabel!V$46</f>
        <v>0.10706704467344585</v>
      </c>
      <c r="W14" s="31">
        <f>+IO_tabel!W14/IO_tabel!W$46</f>
        <v>4.0554529948294941E-2</v>
      </c>
      <c r="X14" s="31">
        <f>+IO_tabel!X14/IO_tabel!X$46</f>
        <v>3.0703243233137906E-2</v>
      </c>
      <c r="Y14" s="31">
        <f>+IO_tabel!Y14/IO_tabel!Y$46</f>
        <v>2.8941084938378034E-2</v>
      </c>
      <c r="Z14" s="31">
        <f>+IO_tabel!Z14/IO_tabel!Z$46</f>
        <v>5.4911012112084127E-3</v>
      </c>
      <c r="AA14" s="31">
        <f>+IO_tabel!AA14/IO_tabel!AA$46</f>
        <v>1.1685143311603603E-2</v>
      </c>
      <c r="AB14" s="31">
        <f>+IO_tabel!AB14/IO_tabel!AB$46</f>
        <v>3.3808119716394695E-3</v>
      </c>
      <c r="AC14" s="31">
        <f>+IO_tabel!AC14/IO_tabel!AC$46</f>
        <v>1.4579357946598521E-2</v>
      </c>
      <c r="AD14" s="31">
        <f>+IO_tabel!AD14/IO_tabel!AD$46</f>
        <v>1.9562329260384752E-2</v>
      </c>
      <c r="AE14" s="31">
        <f>+IO_tabel!AE14/IO_tabel!AE$46</f>
        <v>1.4619530666352321E-2</v>
      </c>
      <c r="AF14" s="31">
        <f>+IO_tabel!AF14/IO_tabel!AF$46</f>
        <v>1.0409933700228163E-2</v>
      </c>
      <c r="AG14" s="31">
        <f>+IO_tabel!AG14/IO_tabel!AG$46</f>
        <v>1.1014433016212601E-2</v>
      </c>
      <c r="AH14" s="31">
        <f>+IO_tabel!AH14/IO_tabel!AH$46</f>
        <v>4.9093586666108663E-2</v>
      </c>
      <c r="AI14" s="31">
        <f>+IO_tabel!AI14/IO_tabel!AI$46</f>
        <v>0.10325789209416002</v>
      </c>
    </row>
    <row r="15" spans="1:35" x14ac:dyDescent="0.2">
      <c r="A15" s="15" t="s">
        <v>115</v>
      </c>
      <c r="B15" s="31">
        <f>+IO_tabel!B15/IO_tabel!B$46</f>
        <v>0</v>
      </c>
      <c r="C15" s="31">
        <f>+IO_tabel!C15/IO_tabel!C$46</f>
        <v>6.1074165922989451E-5</v>
      </c>
      <c r="D15" s="31">
        <f>+IO_tabel!D15/IO_tabel!D$46</f>
        <v>2.1944976128930932E-5</v>
      </c>
      <c r="E15" s="31">
        <f>+IO_tabel!E15/IO_tabel!E$46</f>
        <v>0</v>
      </c>
      <c r="F15" s="31">
        <f>+IO_tabel!F15/IO_tabel!F$46</f>
        <v>1.277394116003353E-3</v>
      </c>
      <c r="G15" s="31">
        <f>+IO_tabel!G15/IO_tabel!G$46</f>
        <v>1.5489525533469569E-4</v>
      </c>
      <c r="H15" s="31">
        <f>+IO_tabel!H15/IO_tabel!H$46</f>
        <v>8.6557406132105634E-4</v>
      </c>
      <c r="I15" s="31">
        <f>+IO_tabel!I15/IO_tabel!I$46</f>
        <v>2.0661284609699297E-3</v>
      </c>
      <c r="J15" s="31">
        <f>+IO_tabel!J15/IO_tabel!J$46</f>
        <v>4.7244094488188971E-4</v>
      </c>
      <c r="K15" s="31">
        <f>+IO_tabel!K15/IO_tabel!K$46</f>
        <v>4.2892682508364073E-4</v>
      </c>
      <c r="L15" s="31">
        <f>+IO_tabel!L15/IO_tabel!L$46</f>
        <v>1.4201448177242179E-3</v>
      </c>
      <c r="M15" s="31">
        <f>+IO_tabel!M15/IO_tabel!M$46</f>
        <v>1.5246704244184432E-3</v>
      </c>
      <c r="N15" s="31">
        <f>+IO_tabel!N15/IO_tabel!N$46</f>
        <v>0</v>
      </c>
      <c r="O15" s="31">
        <f>+IO_tabel!O15/IO_tabel!O$46</f>
        <v>4.0437440353750949E-4</v>
      </c>
      <c r="P15" s="31">
        <f>+IO_tabel!P15/IO_tabel!P$46</f>
        <v>1.4575938167734031E-4</v>
      </c>
      <c r="Q15" s="31">
        <f>+IO_tabel!Q15/IO_tabel!Q$46</f>
        <v>1.3286561485453059E-4</v>
      </c>
      <c r="R15" s="31">
        <f>+IO_tabel!R15/IO_tabel!R$46</f>
        <v>2.2031755167516132E-3</v>
      </c>
      <c r="S15" s="31">
        <f>+IO_tabel!S15/IO_tabel!S$46</f>
        <v>2.1934159264950614E-3</v>
      </c>
      <c r="T15" s="31">
        <f>+IO_tabel!T15/IO_tabel!T$46</f>
        <v>0</v>
      </c>
      <c r="U15" s="31">
        <f>+IO_tabel!U15/IO_tabel!U$46</f>
        <v>1.6345432869001441E-4</v>
      </c>
      <c r="V15" s="31">
        <f>+IO_tabel!V15/IO_tabel!V$46</f>
        <v>3.260053488318408E-3</v>
      </c>
      <c r="W15" s="31">
        <f>+IO_tabel!W15/IO_tabel!W$46</f>
        <v>8.5412664025848119E-4</v>
      </c>
      <c r="X15" s="31">
        <f>+IO_tabel!X15/IO_tabel!X$46</f>
        <v>4.6746008210954088E-3</v>
      </c>
      <c r="Y15" s="31">
        <f>+IO_tabel!Y15/IO_tabel!Y$46</f>
        <v>4.3346198519977344E-4</v>
      </c>
      <c r="Z15" s="31">
        <f>+IO_tabel!Z15/IO_tabel!Z$46</f>
        <v>1.0337885630338974E-3</v>
      </c>
      <c r="AA15" s="31">
        <f>+IO_tabel!AA15/IO_tabel!AA$46</f>
        <v>4.6154059597323314E-4</v>
      </c>
      <c r="AB15" s="31">
        <f>+IO_tabel!AB15/IO_tabel!AB$46</f>
        <v>2.1057711290004165E-3</v>
      </c>
      <c r="AC15" s="31">
        <f>+IO_tabel!AC15/IO_tabel!AC$46</f>
        <v>7.9993446880284645E-4</v>
      </c>
      <c r="AD15" s="31">
        <f>+IO_tabel!AD15/IO_tabel!AD$46</f>
        <v>5.5157665367961631E-3</v>
      </c>
      <c r="AE15" s="31">
        <f>+IO_tabel!AE15/IO_tabel!AE$46</f>
        <v>6.4335644660811157E-3</v>
      </c>
      <c r="AF15" s="31">
        <f>+IO_tabel!AF15/IO_tabel!AF$46</f>
        <v>0</v>
      </c>
      <c r="AG15" s="31">
        <f>+IO_tabel!AG15/IO_tabel!AG$46</f>
        <v>3.5665014037799619E-3</v>
      </c>
      <c r="AH15" s="31">
        <f>+IO_tabel!AH15/IO_tabel!AH$46</f>
        <v>6.3511379809443394E-3</v>
      </c>
      <c r="AI15" s="31">
        <f>+IO_tabel!AI15/IO_tabel!AI$46</f>
        <v>2.4876773009225244E-4</v>
      </c>
    </row>
    <row r="16" spans="1:35" x14ac:dyDescent="0.2">
      <c r="A16" s="15" t="s">
        <v>116</v>
      </c>
      <c r="B16" s="31">
        <f>+IO_tabel!B16/IO_tabel!B$46</f>
        <v>0</v>
      </c>
      <c r="C16" s="31">
        <f>+IO_tabel!C16/IO_tabel!C$46</f>
        <v>4.4778235578794764E-4</v>
      </c>
      <c r="D16" s="31">
        <f>+IO_tabel!D16/IO_tabel!D$46</f>
        <v>5.9769920878768087E-4</v>
      </c>
      <c r="E16" s="31">
        <f>+IO_tabel!E16/IO_tabel!E$46</f>
        <v>0</v>
      </c>
      <c r="F16" s="31">
        <f>+IO_tabel!F16/IO_tabel!F$46</f>
        <v>4.4200402579669722E-2</v>
      </c>
      <c r="G16" s="31">
        <f>+IO_tabel!G16/IO_tabel!G$46</f>
        <v>2.7329204463000041E-3</v>
      </c>
      <c r="H16" s="31">
        <f>+IO_tabel!H16/IO_tabel!H$46</f>
        <v>1.5334355853581618E-2</v>
      </c>
      <c r="I16" s="31">
        <f>+IO_tabel!I16/IO_tabel!I$46</f>
        <v>2.6323335699490347E-3</v>
      </c>
      <c r="J16" s="31">
        <f>+IO_tabel!J16/IO_tabel!J$46</f>
        <v>2.296406775979238E-2</v>
      </c>
      <c r="K16" s="31">
        <f>+IO_tabel!K16/IO_tabel!K$46</f>
        <v>1.8766036824492496E-3</v>
      </c>
      <c r="L16" s="31">
        <f>+IO_tabel!L16/IO_tabel!L$46</f>
        <v>7.3529643925349577E-3</v>
      </c>
      <c r="M16" s="31">
        <f>+IO_tabel!M16/IO_tabel!M$46</f>
        <v>7.0244206743858395E-2</v>
      </c>
      <c r="N16" s="31">
        <f>+IO_tabel!N16/IO_tabel!N$46</f>
        <v>3.1376220081657441E-2</v>
      </c>
      <c r="O16" s="31">
        <f>+IO_tabel!O16/IO_tabel!O$46</f>
        <v>1.698095302931606E-2</v>
      </c>
      <c r="P16" s="31">
        <f>+IO_tabel!P16/IO_tabel!P$46</f>
        <v>2.9579310040901354E-3</v>
      </c>
      <c r="Q16" s="31">
        <f>+IO_tabel!Q16/IO_tabel!Q$46</f>
        <v>1.5193946260513276E-2</v>
      </c>
      <c r="R16" s="31">
        <f>+IO_tabel!R16/IO_tabel!R$46</f>
        <v>5.1811072739478695E-3</v>
      </c>
      <c r="S16" s="31">
        <f>+IO_tabel!S16/IO_tabel!S$46</f>
        <v>9.4463263195865791E-3</v>
      </c>
      <c r="T16" s="31">
        <f>+IO_tabel!T16/IO_tabel!T$46</f>
        <v>5.5670795709788917E-3</v>
      </c>
      <c r="U16" s="31">
        <f>+IO_tabel!U16/IO_tabel!U$46</f>
        <v>8.0623191669943039E-3</v>
      </c>
      <c r="V16" s="31">
        <f>+IO_tabel!V16/IO_tabel!V$46</f>
        <v>9.1866108704919389E-2</v>
      </c>
      <c r="W16" s="31">
        <f>+IO_tabel!W16/IO_tabel!W$46</f>
        <v>1.158501885318945E-2</v>
      </c>
      <c r="X16" s="31">
        <f>+IO_tabel!X16/IO_tabel!X$46</f>
        <v>2.3740071250446672E-2</v>
      </c>
      <c r="Y16" s="31">
        <f>+IO_tabel!Y16/IO_tabel!Y$46</f>
        <v>5.1910117368788262E-2</v>
      </c>
      <c r="Z16" s="31">
        <f>+IO_tabel!Z16/IO_tabel!Z$46</f>
        <v>2.6030591172954216E-2</v>
      </c>
      <c r="AA16" s="31">
        <f>+IO_tabel!AA16/IO_tabel!AA$46</f>
        <v>6.5003778187696457E-3</v>
      </c>
      <c r="AB16" s="31">
        <f>+IO_tabel!AB16/IO_tabel!AB$46</f>
        <v>0.15899185408947777</v>
      </c>
      <c r="AC16" s="31">
        <f>+IO_tabel!AC16/IO_tabel!AC$46</f>
        <v>1.7354741742543051E-2</v>
      </c>
      <c r="AD16" s="31">
        <f>+IO_tabel!AD16/IO_tabel!AD$46</f>
        <v>4.3659183536355062E-2</v>
      </c>
      <c r="AE16" s="31">
        <f>+IO_tabel!AE16/IO_tabel!AE$46</f>
        <v>1.204613679554779E-2</v>
      </c>
      <c r="AF16" s="31">
        <f>+IO_tabel!AF16/IO_tabel!AF$46</f>
        <v>5.4977240483384364E-3</v>
      </c>
      <c r="AG16" s="31">
        <f>+IO_tabel!AG16/IO_tabel!AG$46</f>
        <v>1.9950241365945979E-2</v>
      </c>
      <c r="AH16" s="31">
        <f>+IO_tabel!AH16/IO_tabel!AH$46</f>
        <v>1.2331368511931957E-2</v>
      </c>
      <c r="AI16" s="31">
        <f>+IO_tabel!AI16/IO_tabel!AI$46</f>
        <v>2.0622703277548132E-4</v>
      </c>
    </row>
    <row r="17" spans="1:35" x14ac:dyDescent="0.2">
      <c r="A17" s="15" t="s">
        <v>117</v>
      </c>
      <c r="B17" s="31">
        <f>+IO_tabel!B17/IO_tabel!B$46</f>
        <v>7.3057408553949715E-4</v>
      </c>
      <c r="C17" s="31">
        <f>+IO_tabel!C17/IO_tabel!C$46</f>
        <v>8.3664236183679519E-4</v>
      </c>
      <c r="D17" s="31">
        <f>+IO_tabel!D17/IO_tabel!D$46</f>
        <v>5.0585906699214913E-4</v>
      </c>
      <c r="E17" s="31">
        <f>+IO_tabel!E17/IO_tabel!E$46</f>
        <v>2.6961529411100899E-3</v>
      </c>
      <c r="F17" s="31">
        <f>+IO_tabel!F17/IO_tabel!F$46</f>
        <v>9.3866459707358588E-3</v>
      </c>
      <c r="G17" s="31">
        <f>+IO_tabel!G17/IO_tabel!G$46</f>
        <v>1.6577679094576214E-4</v>
      </c>
      <c r="H17" s="31">
        <f>+IO_tabel!H17/IO_tabel!H$46</f>
        <v>4.9688239946299667E-4</v>
      </c>
      <c r="I17" s="31">
        <f>+IO_tabel!I17/IO_tabel!I$46</f>
        <v>3.0676583815359036E-3</v>
      </c>
      <c r="J17" s="31">
        <f>+IO_tabel!J17/IO_tabel!J$46</f>
        <v>8.1224740268902793E-3</v>
      </c>
      <c r="K17" s="31">
        <f>+IO_tabel!K17/IO_tabel!K$46</f>
        <v>8.2154554820511767E-3</v>
      </c>
      <c r="L17" s="31">
        <f>+IO_tabel!L17/IO_tabel!L$46</f>
        <v>5.858064057596239E-3</v>
      </c>
      <c r="M17" s="31">
        <f>+IO_tabel!M17/IO_tabel!M$46</f>
        <v>1.5927005807563762E-3</v>
      </c>
      <c r="N17" s="31">
        <f>+IO_tabel!N17/IO_tabel!N$46</f>
        <v>1.8813806020240575E-2</v>
      </c>
      <c r="O17" s="31">
        <f>+IO_tabel!O17/IO_tabel!O$46</f>
        <v>5.3174720980188024E-3</v>
      </c>
      <c r="P17" s="31">
        <f>+IO_tabel!P17/IO_tabel!P$46</f>
        <v>3.9306919512941034E-3</v>
      </c>
      <c r="Q17" s="31">
        <f>+IO_tabel!Q17/IO_tabel!Q$46</f>
        <v>6.4016754795756465E-3</v>
      </c>
      <c r="R17" s="31">
        <f>+IO_tabel!R17/IO_tabel!R$46</f>
        <v>3.5250577958489825E-3</v>
      </c>
      <c r="S17" s="31">
        <f>+IO_tabel!S17/IO_tabel!S$46</f>
        <v>3.770016340733294E-2</v>
      </c>
      <c r="T17" s="31">
        <f>+IO_tabel!T17/IO_tabel!T$46</f>
        <v>1.012794730584378E-3</v>
      </c>
      <c r="U17" s="31">
        <f>+IO_tabel!U17/IO_tabel!U$46</f>
        <v>1.0851074251631771E-3</v>
      </c>
      <c r="V17" s="31">
        <f>+IO_tabel!V17/IO_tabel!V$46</f>
        <v>1.4940041149234425E-3</v>
      </c>
      <c r="W17" s="31">
        <f>+IO_tabel!W17/IO_tabel!W$46</f>
        <v>3.0187091361664371E-3</v>
      </c>
      <c r="X17" s="31">
        <f>+IO_tabel!X17/IO_tabel!X$46</f>
        <v>1.318834494556554E-2</v>
      </c>
      <c r="Y17" s="31">
        <f>+IO_tabel!Y17/IO_tabel!Y$46</f>
        <v>3.1042111770869817E-3</v>
      </c>
      <c r="Z17" s="31">
        <f>+IO_tabel!Z17/IO_tabel!Z$46</f>
        <v>1.2278115190885413E-2</v>
      </c>
      <c r="AA17" s="31">
        <f>+IO_tabel!AA17/IO_tabel!AA$46</f>
        <v>6.3371136505636547E-4</v>
      </c>
      <c r="AB17" s="31">
        <f>+IO_tabel!AB17/IO_tabel!AB$46</f>
        <v>3.8967259257224956E-5</v>
      </c>
      <c r="AC17" s="31">
        <f>+IO_tabel!AC17/IO_tabel!AC$46</f>
        <v>6.0117860852152176E-3</v>
      </c>
      <c r="AD17" s="31">
        <f>+IO_tabel!AD17/IO_tabel!AD$46</f>
        <v>2.969353131247617E-3</v>
      </c>
      <c r="AE17" s="31">
        <f>+IO_tabel!AE17/IO_tabel!AE$46</f>
        <v>2.6205101593399097E-3</v>
      </c>
      <c r="AF17" s="31">
        <f>+IO_tabel!AF17/IO_tabel!AF$46</f>
        <v>1.1768465977935608E-3</v>
      </c>
      <c r="AG17" s="31">
        <f>+IO_tabel!AG17/IO_tabel!AG$46</f>
        <v>1.2971002857158941E-3</v>
      </c>
      <c r="AH17" s="31">
        <f>+IO_tabel!AH17/IO_tabel!AH$46</f>
        <v>7.8306577698599843E-3</v>
      </c>
      <c r="AI17" s="31">
        <f>+IO_tabel!AI17/IO_tabel!AI$46</f>
        <v>1.0342880690348143E-3</v>
      </c>
    </row>
    <row r="18" spans="1:35" x14ac:dyDescent="0.2">
      <c r="A18" s="15" t="s">
        <v>118</v>
      </c>
      <c r="B18" s="31">
        <f>+IO_tabel!B18/IO_tabel!B$46</f>
        <v>2.5219182622948592E-3</v>
      </c>
      <c r="C18" s="31">
        <f>+IO_tabel!C18/IO_tabel!C$46</f>
        <v>2.1728913158538331E-2</v>
      </c>
      <c r="D18" s="31">
        <f>+IO_tabel!D18/IO_tabel!D$46</f>
        <v>1.6682068549337618E-2</v>
      </c>
      <c r="E18" s="31">
        <f>+IO_tabel!E18/IO_tabel!E$46</f>
        <v>3.921349033914015E-2</v>
      </c>
      <c r="F18" s="31">
        <f>+IO_tabel!F18/IO_tabel!F$46</f>
        <v>9.1176289733555321E-2</v>
      </c>
      <c r="G18" s="31">
        <f>+IO_tabel!G18/IO_tabel!G$46</f>
        <v>3.2109987865558067E-3</v>
      </c>
      <c r="H18" s="31">
        <f>+IO_tabel!H18/IO_tabel!H$46</f>
        <v>3.5067346854288375E-3</v>
      </c>
      <c r="I18" s="31">
        <f>+IO_tabel!I18/IO_tabel!I$46</f>
        <v>5.7066451540118551E-2</v>
      </c>
      <c r="J18" s="31">
        <f>+IO_tabel!J18/IO_tabel!J$46</f>
        <v>1.4208917887848501E-2</v>
      </c>
      <c r="K18" s="31">
        <f>+IO_tabel!K18/IO_tabel!K$46</f>
        <v>2.531753560932597E-2</v>
      </c>
      <c r="L18" s="31">
        <f>+IO_tabel!L18/IO_tabel!L$46</f>
        <v>5.7340830972509624E-2</v>
      </c>
      <c r="M18" s="31">
        <f>+IO_tabel!M18/IO_tabel!M$46</f>
        <v>8.3076727651349866E-2</v>
      </c>
      <c r="N18" s="31">
        <f>+IO_tabel!N18/IO_tabel!N$46</f>
        <v>1.3148611345005883E-2</v>
      </c>
      <c r="O18" s="31">
        <f>+IO_tabel!O18/IO_tabel!O$46</f>
        <v>3.7235124705386112E-2</v>
      </c>
      <c r="P18" s="31">
        <f>+IO_tabel!P18/IO_tabel!P$46</f>
        <v>5.0356124279500279E-2</v>
      </c>
      <c r="Q18" s="31">
        <f>+IO_tabel!Q18/IO_tabel!Q$46</f>
        <v>4.2345049163707389E-3</v>
      </c>
      <c r="R18" s="31">
        <f>+IO_tabel!R18/IO_tabel!R$46</f>
        <v>1.0362866697686537E-2</v>
      </c>
      <c r="S18" s="31">
        <f>+IO_tabel!S18/IO_tabel!S$46</f>
        <v>2.0044029733646631E-2</v>
      </c>
      <c r="T18" s="31">
        <f>+IO_tabel!T18/IO_tabel!T$46</f>
        <v>1.5887708890024985E-2</v>
      </c>
      <c r="U18" s="31">
        <f>+IO_tabel!U18/IO_tabel!U$46</f>
        <v>1.5537259175036134E-2</v>
      </c>
      <c r="V18" s="31">
        <f>+IO_tabel!V18/IO_tabel!V$46</f>
        <v>1.8382576609878177E-2</v>
      </c>
      <c r="W18" s="31">
        <f>+IO_tabel!W18/IO_tabel!W$46</f>
        <v>3.9662474244400073E-2</v>
      </c>
      <c r="X18" s="31">
        <f>+IO_tabel!X18/IO_tabel!X$46</f>
        <v>9.4340688614480833E-3</v>
      </c>
      <c r="Y18" s="31">
        <f>+IO_tabel!Y18/IO_tabel!Y$46</f>
        <v>3.450742643842097E-3</v>
      </c>
      <c r="Z18" s="31">
        <f>+IO_tabel!Z18/IO_tabel!Z$46</f>
        <v>7.4844469420817655E-3</v>
      </c>
      <c r="AA18" s="31">
        <f>+IO_tabel!AA18/IO_tabel!AA$46</f>
        <v>1.9255144646694983E-3</v>
      </c>
      <c r="AB18" s="31">
        <f>+IO_tabel!AB18/IO_tabel!AB$46</f>
        <v>2.3399942712882911E-3</v>
      </c>
      <c r="AC18" s="31">
        <f>+IO_tabel!AC18/IO_tabel!AC$46</f>
        <v>6.2061426363292458E-3</v>
      </c>
      <c r="AD18" s="31">
        <f>+IO_tabel!AD18/IO_tabel!AD$46</f>
        <v>7.9644847760543154E-3</v>
      </c>
      <c r="AE18" s="31">
        <f>+IO_tabel!AE18/IO_tabel!AE$46</f>
        <v>6.521188000411046E-3</v>
      </c>
      <c r="AF18" s="31">
        <f>+IO_tabel!AF18/IO_tabel!AF$46</f>
        <v>7.1690461538474019E-3</v>
      </c>
      <c r="AG18" s="31">
        <f>+IO_tabel!AG18/IO_tabel!AG$46</f>
        <v>9.1725022946306783E-3</v>
      </c>
      <c r="AH18" s="31">
        <f>+IO_tabel!AH18/IO_tabel!AH$46</f>
        <v>1.0380128497837433E-2</v>
      </c>
      <c r="AI18" s="31">
        <f>+IO_tabel!AI18/IO_tabel!AI$46</f>
        <v>2.5976841096247417E-2</v>
      </c>
    </row>
    <row r="19" spans="1:35" x14ac:dyDescent="0.2">
      <c r="A19" s="15" t="s">
        <v>119</v>
      </c>
      <c r="B19" s="31">
        <f>+IO_tabel!B19/IO_tabel!B$46</f>
        <v>1.5907311098770943E-2</v>
      </c>
      <c r="C19" s="31">
        <f>+IO_tabel!C19/IO_tabel!C$46</f>
        <v>8.4937596279486167E-3</v>
      </c>
      <c r="D19" s="31">
        <f>+IO_tabel!D19/IO_tabel!D$46</f>
        <v>7.1674835321573621E-3</v>
      </c>
      <c r="E19" s="31">
        <f>+IO_tabel!E19/IO_tabel!E$46</f>
        <v>1.5198014166436458E-2</v>
      </c>
      <c r="F19" s="31">
        <f>+IO_tabel!F19/IO_tabel!F$46</f>
        <v>2.707440492890326E-2</v>
      </c>
      <c r="G19" s="31">
        <f>+IO_tabel!G19/IO_tabel!G$46</f>
        <v>2.545238932399272E-3</v>
      </c>
      <c r="H19" s="31">
        <f>+IO_tabel!H19/IO_tabel!H$46</f>
        <v>2.7863876562586676E-3</v>
      </c>
      <c r="I19" s="31">
        <f>+IO_tabel!I19/IO_tabel!I$46</f>
        <v>1.5231707660363521E-2</v>
      </c>
      <c r="J19" s="31">
        <f>+IO_tabel!J19/IO_tabel!J$46</f>
        <v>8.6745440299259291E-3</v>
      </c>
      <c r="K19" s="31">
        <f>+IO_tabel!K19/IO_tabel!K$46</f>
        <v>8.7069798937022633E-3</v>
      </c>
      <c r="L19" s="31">
        <f>+IO_tabel!L19/IO_tabel!L$46</f>
        <v>1.2961562497738676E-2</v>
      </c>
      <c r="M19" s="31">
        <f>+IO_tabel!M19/IO_tabel!M$46</f>
        <v>2.699652728904919E-2</v>
      </c>
      <c r="N19" s="31">
        <f>+IO_tabel!N19/IO_tabel!N$46</f>
        <v>1.6891460960513693E-2</v>
      </c>
      <c r="O19" s="31">
        <f>+IO_tabel!O19/IO_tabel!O$46</f>
        <v>1.2162156587100454E-2</v>
      </c>
      <c r="P19" s="31">
        <f>+IO_tabel!P19/IO_tabel!P$46</f>
        <v>5.646634300512287E-2</v>
      </c>
      <c r="Q19" s="31">
        <f>+IO_tabel!Q19/IO_tabel!Q$46</f>
        <v>4.144170944580897E-3</v>
      </c>
      <c r="R19" s="31">
        <f>+IO_tabel!R19/IO_tabel!R$46</f>
        <v>1.5744756491240668E-2</v>
      </c>
      <c r="S19" s="31">
        <f>+IO_tabel!S19/IO_tabel!S$46</f>
        <v>1.2141865017138789E-2</v>
      </c>
      <c r="T19" s="31">
        <f>+IO_tabel!T19/IO_tabel!T$46</f>
        <v>8.0027762009959782E-3</v>
      </c>
      <c r="U19" s="31">
        <f>+IO_tabel!U19/IO_tabel!U$46</f>
        <v>4.7209922100120575E-3</v>
      </c>
      <c r="V19" s="31">
        <f>+IO_tabel!V19/IO_tabel!V$46</f>
        <v>7.1617050742281479E-3</v>
      </c>
      <c r="W19" s="31">
        <f>+IO_tabel!W19/IO_tabel!W$46</f>
        <v>3.2801934189342109E-2</v>
      </c>
      <c r="X19" s="31">
        <f>+IO_tabel!X19/IO_tabel!X$46</f>
        <v>1.2824121837570064E-2</v>
      </c>
      <c r="Y19" s="31">
        <f>+IO_tabel!Y19/IO_tabel!Y$46</f>
        <v>5.7364392522980586E-3</v>
      </c>
      <c r="Z19" s="31">
        <f>+IO_tabel!Z19/IO_tabel!Z$46</f>
        <v>2.3170096530778207E-2</v>
      </c>
      <c r="AA19" s="31">
        <f>+IO_tabel!AA19/IO_tabel!AA$46</f>
        <v>2.2781539533918713E-3</v>
      </c>
      <c r="AB19" s="31">
        <f>+IO_tabel!AB19/IO_tabel!AB$46</f>
        <v>1.2081344247114091E-3</v>
      </c>
      <c r="AC19" s="31">
        <f>+IO_tabel!AC19/IO_tabel!AC$46</f>
        <v>1.199322775125335E-2</v>
      </c>
      <c r="AD19" s="31">
        <f>+IO_tabel!AD19/IO_tabel!AD$46</f>
        <v>1.0013649538898734E-2</v>
      </c>
      <c r="AE19" s="31">
        <f>+IO_tabel!AE19/IO_tabel!AE$46</f>
        <v>9.3426474544855698E-3</v>
      </c>
      <c r="AF19" s="31">
        <f>+IO_tabel!AF19/IO_tabel!AF$46</f>
        <v>1.5429063513421158E-2</v>
      </c>
      <c r="AG19" s="31">
        <f>+IO_tabel!AG19/IO_tabel!AG$46</f>
        <v>1.939414839402331E-2</v>
      </c>
      <c r="AH19" s="31">
        <f>+IO_tabel!AH19/IO_tabel!AH$46</f>
        <v>1.6704853888022179E-2</v>
      </c>
      <c r="AI19" s="31">
        <f>+IO_tabel!AI19/IO_tabel!AI$46</f>
        <v>1.2792287713500208E-2</v>
      </c>
    </row>
    <row r="20" spans="1:35" x14ac:dyDescent="0.2">
      <c r="A20" s="15" t="s">
        <v>120</v>
      </c>
      <c r="B20" s="31">
        <f>+IO_tabel!B20/IO_tabel!B$46</f>
        <v>0</v>
      </c>
      <c r="C20" s="31">
        <f>+IO_tabel!C20/IO_tabel!C$46</f>
        <v>4.792359444870965E-4</v>
      </c>
      <c r="D20" s="31">
        <f>+IO_tabel!D20/IO_tabel!D$46</f>
        <v>1.3176700449458727E-4</v>
      </c>
      <c r="E20" s="31">
        <f>+IO_tabel!E20/IO_tabel!E$46</f>
        <v>6.1841987515081655E-4</v>
      </c>
      <c r="F20" s="31">
        <f>+IO_tabel!F20/IO_tabel!F$46</f>
        <v>5.6144059188087229E-3</v>
      </c>
      <c r="G20" s="31">
        <f>+IO_tabel!G20/IO_tabel!G$46</f>
        <v>5.5853178263888645E-4</v>
      </c>
      <c r="H20" s="31">
        <f>+IO_tabel!H20/IO_tabel!H$46</f>
        <v>3.1326213102346313E-3</v>
      </c>
      <c r="I20" s="31">
        <f>+IO_tabel!I20/IO_tabel!I$46</f>
        <v>2.1136377382719759E-3</v>
      </c>
      <c r="J20" s="31">
        <f>+IO_tabel!J20/IO_tabel!J$46</f>
        <v>1.0774720985982309E-2</v>
      </c>
      <c r="K20" s="31">
        <f>+IO_tabel!K20/IO_tabel!K$46</f>
        <v>4.9694851624462926E-3</v>
      </c>
      <c r="L20" s="31">
        <f>+IO_tabel!L20/IO_tabel!L$46</f>
        <v>1.0212971629559527E-2</v>
      </c>
      <c r="M20" s="31">
        <f>+IO_tabel!M20/IO_tabel!M$46</f>
        <v>0</v>
      </c>
      <c r="N20" s="31">
        <f>+IO_tabel!N20/IO_tabel!N$46</f>
        <v>2.9501627184939667E-2</v>
      </c>
      <c r="O20" s="31">
        <f>+IO_tabel!O20/IO_tabel!O$46</f>
        <v>1.4065651891107386E-3</v>
      </c>
      <c r="P20" s="31">
        <f>+IO_tabel!P20/IO_tabel!P$46</f>
        <v>8.6120008883398727E-4</v>
      </c>
      <c r="Q20" s="31">
        <f>+IO_tabel!Q20/IO_tabel!Q$46</f>
        <v>9.5680074230412393E-4</v>
      </c>
      <c r="R20" s="31">
        <f>+IO_tabel!R20/IO_tabel!R$46</f>
        <v>1.5945602987236607E-3</v>
      </c>
      <c r="S20" s="31">
        <f>+IO_tabel!S20/IO_tabel!S$46</f>
        <v>9.76220192829301E-3</v>
      </c>
      <c r="T20" s="31">
        <f>+IO_tabel!T20/IO_tabel!T$46</f>
        <v>1.5062515676196033E-2</v>
      </c>
      <c r="U20" s="31">
        <f>+IO_tabel!U20/IO_tabel!U$46</f>
        <v>1.5287161045711854E-7</v>
      </c>
      <c r="V20" s="31">
        <f>+IO_tabel!V20/IO_tabel!V$46</f>
        <v>2.5661675522705027E-2</v>
      </c>
      <c r="W20" s="31">
        <f>+IO_tabel!W20/IO_tabel!W$46</f>
        <v>1.6052751655782425E-3</v>
      </c>
      <c r="X20" s="31">
        <f>+IO_tabel!X20/IO_tabel!X$46</f>
        <v>2.0258575562170464E-2</v>
      </c>
      <c r="Y20" s="31">
        <f>+IO_tabel!Y20/IO_tabel!Y$46</f>
        <v>1.5883408923373036E-3</v>
      </c>
      <c r="Z20" s="31">
        <f>+IO_tabel!Z20/IO_tabel!Z$46</f>
        <v>1.2971893727924079E-2</v>
      </c>
      <c r="AA20" s="31">
        <f>+IO_tabel!AA20/IO_tabel!AA$46</f>
        <v>2.1932004006940046E-3</v>
      </c>
      <c r="AB20" s="31">
        <f>+IO_tabel!AB20/IO_tabel!AB$46</f>
        <v>6.7083025968808156E-4</v>
      </c>
      <c r="AC20" s="31">
        <f>+IO_tabel!AC20/IO_tabel!AC$46</f>
        <v>9.2189484430703628E-3</v>
      </c>
      <c r="AD20" s="31">
        <f>+IO_tabel!AD20/IO_tabel!AD$46</f>
        <v>1.9895473054491776E-2</v>
      </c>
      <c r="AE20" s="31">
        <f>+IO_tabel!AE20/IO_tabel!AE$46</f>
        <v>9.3187982849430914E-3</v>
      </c>
      <c r="AF20" s="31">
        <f>+IO_tabel!AF20/IO_tabel!AF$46</f>
        <v>2.5135355072161154E-3</v>
      </c>
      <c r="AG20" s="31">
        <f>+IO_tabel!AG20/IO_tabel!AG$46</f>
        <v>8.1921190516294207E-3</v>
      </c>
      <c r="AH20" s="31">
        <f>+IO_tabel!AH20/IO_tabel!AH$46</f>
        <v>1.1596809388888603E-2</v>
      </c>
      <c r="AI20" s="31">
        <f>+IO_tabel!AI20/IO_tabel!AI$46</f>
        <v>1.0028584196129307E-3</v>
      </c>
    </row>
    <row r="21" spans="1:35" x14ac:dyDescent="0.2">
      <c r="A21" s="15" t="s">
        <v>121</v>
      </c>
      <c r="B21" s="31">
        <f>+IO_tabel!B21/IO_tabel!B$46</f>
        <v>0</v>
      </c>
      <c r="C21" s="31">
        <f>+IO_tabel!C21/IO_tabel!C$46</f>
        <v>6.6336577498773168E-3</v>
      </c>
      <c r="D21" s="31">
        <f>+IO_tabel!D21/IO_tabel!D$46</f>
        <v>1.2969022819016802E-2</v>
      </c>
      <c r="E21" s="31">
        <f>+IO_tabel!E21/IO_tabel!E$46</f>
        <v>0</v>
      </c>
      <c r="F21" s="31">
        <f>+IO_tabel!F21/IO_tabel!F$46</f>
        <v>5.5157576726391523E-2</v>
      </c>
      <c r="G21" s="31">
        <f>+IO_tabel!G21/IO_tabel!G$46</f>
        <v>3.1598062283598673E-3</v>
      </c>
      <c r="H21" s="31">
        <f>+IO_tabel!H21/IO_tabel!H$46</f>
        <v>8.7714601030301917E-2</v>
      </c>
      <c r="I21" s="31">
        <f>+IO_tabel!I21/IO_tabel!I$46</f>
        <v>7.0692379411419606E-2</v>
      </c>
      <c r="J21" s="31">
        <f>+IO_tabel!J21/IO_tabel!J$46</f>
        <v>0</v>
      </c>
      <c r="K21" s="31">
        <f>+IO_tabel!K21/IO_tabel!K$46</f>
        <v>3.8981102390943455E-2</v>
      </c>
      <c r="L21" s="31">
        <f>+IO_tabel!L21/IO_tabel!L$46</f>
        <v>1.0488162955287946E-2</v>
      </c>
      <c r="M21" s="31">
        <f>+IO_tabel!M21/IO_tabel!M$46</f>
        <v>6.8200107467579416E-3</v>
      </c>
      <c r="N21" s="31">
        <f>+IO_tabel!N21/IO_tabel!N$46</f>
        <v>2.0912363272662066E-2</v>
      </c>
      <c r="O21" s="31">
        <f>+IO_tabel!O21/IO_tabel!O$46</f>
        <v>9.030744956545482E-3</v>
      </c>
      <c r="P21" s="31">
        <f>+IO_tabel!P21/IO_tabel!P$46</f>
        <v>5.2382120119644895E-2</v>
      </c>
      <c r="Q21" s="31">
        <f>+IO_tabel!Q21/IO_tabel!Q$46</f>
        <v>5.6135345461098954E-2</v>
      </c>
      <c r="R21" s="31">
        <f>+IO_tabel!R21/IO_tabel!R$46</f>
        <v>7.0616866318894717E-2</v>
      </c>
      <c r="S21" s="31">
        <f>+IO_tabel!S21/IO_tabel!S$46</f>
        <v>2.0605905487389033E-2</v>
      </c>
      <c r="T21" s="31">
        <f>+IO_tabel!T21/IO_tabel!T$46</f>
        <v>0.14346262854384409</v>
      </c>
      <c r="U21" s="31">
        <f>+IO_tabel!U21/IO_tabel!U$46</f>
        <v>0</v>
      </c>
      <c r="V21" s="31">
        <f>+IO_tabel!V21/IO_tabel!V$46</f>
        <v>7.019308951144991E-2</v>
      </c>
      <c r="W21" s="31">
        <f>+IO_tabel!W21/IO_tabel!W$46</f>
        <v>1.1366510977577652E-2</v>
      </c>
      <c r="X21" s="31">
        <f>+IO_tabel!X21/IO_tabel!X$46</f>
        <v>1.3768290323274602E-2</v>
      </c>
      <c r="Y21" s="31">
        <f>+IO_tabel!Y21/IO_tabel!Y$46</f>
        <v>0</v>
      </c>
      <c r="Z21" s="31">
        <f>+IO_tabel!Z21/IO_tabel!Z$46</f>
        <v>2.7722210969590263E-2</v>
      </c>
      <c r="AA21" s="31">
        <f>+IO_tabel!AA21/IO_tabel!AA$46</f>
        <v>1.0504027356632204E-3</v>
      </c>
      <c r="AB21" s="31">
        <f>+IO_tabel!AB21/IO_tabel!AB$46</f>
        <v>4.7475582810635559E-3</v>
      </c>
      <c r="AC21" s="31">
        <f>+IO_tabel!AC21/IO_tabel!AC$46</f>
        <v>2.0407629889016166E-2</v>
      </c>
      <c r="AD21" s="31">
        <f>+IO_tabel!AD21/IO_tabel!AD$46</f>
        <v>3.5974359449127524E-2</v>
      </c>
      <c r="AE21" s="31">
        <f>+IO_tabel!AE21/IO_tabel!AE$46</f>
        <v>8.2492141989952989E-3</v>
      </c>
      <c r="AF21" s="31">
        <f>+IO_tabel!AF21/IO_tabel!AF$46</f>
        <v>1.9162463332516932E-2</v>
      </c>
      <c r="AG21" s="31">
        <f>+IO_tabel!AG21/IO_tabel!AG$46</f>
        <v>2.5278279864865828E-3</v>
      </c>
      <c r="AH21" s="31">
        <f>+IO_tabel!AH21/IO_tabel!AH$46</f>
        <v>8.2323070798883992E-3</v>
      </c>
      <c r="AI21" s="31">
        <f>+IO_tabel!AI21/IO_tabel!AI$46</f>
        <v>4.4497674242228324E-5</v>
      </c>
    </row>
    <row r="22" spans="1:35" x14ac:dyDescent="0.2">
      <c r="A22" s="15" t="s">
        <v>122</v>
      </c>
      <c r="B22" s="31">
        <f>+IO_tabel!B22/IO_tabel!B$46</f>
        <v>1.3547243805580955E-3</v>
      </c>
      <c r="C22" s="31">
        <f>+IO_tabel!C22/IO_tabel!C$46</f>
        <v>7.7056878142372819E-3</v>
      </c>
      <c r="D22" s="31">
        <f>+IO_tabel!D22/IO_tabel!D$46</f>
        <v>7.3399956215236001E-3</v>
      </c>
      <c r="E22" s="31">
        <f>+IO_tabel!E22/IO_tabel!E$46</f>
        <v>1.8641837729670072E-3</v>
      </c>
      <c r="F22" s="31">
        <f>+IO_tabel!F22/IO_tabel!F$46</f>
        <v>3.5229032256237185E-2</v>
      </c>
      <c r="G22" s="31">
        <f>+IO_tabel!G22/IO_tabel!G$46</f>
        <v>3.6582228998436874E-3</v>
      </c>
      <c r="H22" s="31">
        <f>+IO_tabel!H22/IO_tabel!H$46</f>
        <v>2.0536003011025847E-2</v>
      </c>
      <c r="I22" s="31">
        <f>+IO_tabel!I22/IO_tabel!I$46</f>
        <v>4.4952708553849226E-3</v>
      </c>
      <c r="J22" s="31">
        <f>+IO_tabel!J22/IO_tabel!J$46</f>
        <v>0</v>
      </c>
      <c r="K22" s="31">
        <f>+IO_tabel!K22/IO_tabel!K$46</f>
        <v>2.0203914719757549E-2</v>
      </c>
      <c r="L22" s="31">
        <f>+IO_tabel!L22/IO_tabel!L$46</f>
        <v>1.7077155322650583E-2</v>
      </c>
      <c r="M22" s="31">
        <f>+IO_tabel!M22/IO_tabel!M$46</f>
        <v>1.3072365870707075E-2</v>
      </c>
      <c r="N22" s="31">
        <f>+IO_tabel!N22/IO_tabel!N$46</f>
        <v>4.3281779222064824E-2</v>
      </c>
      <c r="O22" s="31">
        <f>+IO_tabel!O22/IO_tabel!O$46</f>
        <v>9.4208644360352159E-3</v>
      </c>
      <c r="P22" s="31">
        <f>+IO_tabel!P22/IO_tabel!P$46</f>
        <v>3.3896054363839766E-2</v>
      </c>
      <c r="Q22" s="31">
        <f>+IO_tabel!Q22/IO_tabel!Q$46</f>
        <v>2.5914026299148372E-2</v>
      </c>
      <c r="R22" s="31">
        <f>+IO_tabel!R22/IO_tabel!R$46</f>
        <v>1.182606221260177E-2</v>
      </c>
      <c r="S22" s="31">
        <f>+IO_tabel!S22/IO_tabel!S$46</f>
        <v>6.3064755531323125E-2</v>
      </c>
      <c r="T22" s="31">
        <f>+IO_tabel!T22/IO_tabel!T$46</f>
        <v>1.757004889149668E-2</v>
      </c>
      <c r="U22" s="31">
        <f>+IO_tabel!U22/IO_tabel!U$46</f>
        <v>1.7966663518237242E-2</v>
      </c>
      <c r="V22" s="31">
        <f>+IO_tabel!V22/IO_tabel!V$46</f>
        <v>4.6655120802480528E-2</v>
      </c>
      <c r="W22" s="31">
        <f>+IO_tabel!W22/IO_tabel!W$46</f>
        <v>1.8073804910075982E-2</v>
      </c>
      <c r="X22" s="31">
        <f>+IO_tabel!X22/IO_tabel!X$46</f>
        <v>2.2821750848079206E-2</v>
      </c>
      <c r="Y22" s="31">
        <f>+IO_tabel!Y22/IO_tabel!Y$46</f>
        <v>5.0393835802573395E-2</v>
      </c>
      <c r="Z22" s="31">
        <f>+IO_tabel!Z22/IO_tabel!Z$46</f>
        <v>5.7803819740154784E-2</v>
      </c>
      <c r="AA22" s="31">
        <f>+IO_tabel!AA22/IO_tabel!AA$46</f>
        <v>3.5614753031005579E-2</v>
      </c>
      <c r="AB22" s="31">
        <f>+IO_tabel!AB22/IO_tabel!AB$46</f>
        <v>3.1616199814317479E-2</v>
      </c>
      <c r="AC22" s="31">
        <f>+IO_tabel!AC22/IO_tabel!AC$46</f>
        <v>3.2327196298355294E-2</v>
      </c>
      <c r="AD22" s="31">
        <f>+IO_tabel!AD22/IO_tabel!AD$46</f>
        <v>3.1943252980975771E-2</v>
      </c>
      <c r="AE22" s="31">
        <f>+IO_tabel!AE22/IO_tabel!AE$46</f>
        <v>4.317425772102497E-2</v>
      </c>
      <c r="AF22" s="31">
        <f>+IO_tabel!AF22/IO_tabel!AF$46</f>
        <v>0.10462617879988148</v>
      </c>
      <c r="AG22" s="31">
        <f>+IO_tabel!AG22/IO_tabel!AG$46</f>
        <v>1.9932622268635479E-2</v>
      </c>
      <c r="AH22" s="31">
        <f>+IO_tabel!AH22/IO_tabel!AH$46</f>
        <v>1.9549954838130136E-2</v>
      </c>
      <c r="AI22" s="31">
        <f>+IO_tabel!AI22/IO_tabel!AI$46</f>
        <v>1.3217261464433397E-3</v>
      </c>
    </row>
    <row r="23" spans="1:35" x14ac:dyDescent="0.2">
      <c r="A23" s="15" t="s">
        <v>123</v>
      </c>
      <c r="B23" s="31">
        <f>+IO_tabel!B23/IO_tabel!B$46</f>
        <v>8.6812467950794445E-6</v>
      </c>
      <c r="C23" s="31">
        <f>+IO_tabel!C23/IO_tabel!C$46</f>
        <v>5.6574663477289271E-3</v>
      </c>
      <c r="D23" s="31">
        <f>+IO_tabel!D23/IO_tabel!D$46</f>
        <v>1.0888042939022971E-2</v>
      </c>
      <c r="E23" s="31">
        <f>+IO_tabel!E23/IO_tabel!E$46</f>
        <v>7.4747388586088369E-4</v>
      </c>
      <c r="F23" s="31">
        <f>+IO_tabel!F23/IO_tabel!F$46</f>
        <v>1.0168931152986917E-2</v>
      </c>
      <c r="G23" s="31">
        <f>+IO_tabel!G23/IO_tabel!G$46</f>
        <v>1.735820234365894E-3</v>
      </c>
      <c r="H23" s="31">
        <f>+IO_tabel!H23/IO_tabel!H$46</f>
        <v>6.8362352752847494E-3</v>
      </c>
      <c r="I23" s="31">
        <f>+IO_tabel!I23/IO_tabel!I$46</f>
        <v>5.4203882234371047E-3</v>
      </c>
      <c r="J23" s="31">
        <f>+IO_tabel!J23/IO_tabel!J$46</f>
        <v>3.4619426689911138E-3</v>
      </c>
      <c r="K23" s="31">
        <f>+IO_tabel!K23/IO_tabel!K$46</f>
        <v>6.9474503573308151E-4</v>
      </c>
      <c r="L23" s="31">
        <f>+IO_tabel!L23/IO_tabel!L$46</f>
        <v>3.7194479029780464E-3</v>
      </c>
      <c r="M23" s="31">
        <f>+IO_tabel!M23/IO_tabel!M$46</f>
        <v>3.2017069637813671E-3</v>
      </c>
      <c r="N23" s="31">
        <f>+IO_tabel!N23/IO_tabel!N$46</f>
        <v>1.3909112849567475E-2</v>
      </c>
      <c r="O23" s="31">
        <f>+IO_tabel!O23/IO_tabel!O$46</f>
        <v>4.0452889687263337E-3</v>
      </c>
      <c r="P23" s="31">
        <f>+IO_tabel!P23/IO_tabel!P$46</f>
        <v>1.1080930424187381E-3</v>
      </c>
      <c r="Q23" s="31">
        <f>+IO_tabel!Q23/IO_tabel!Q$46</f>
        <v>2.8542695794382348E-2</v>
      </c>
      <c r="R23" s="31">
        <f>+IO_tabel!R23/IO_tabel!R$46</f>
        <v>3.7176603939554779E-3</v>
      </c>
      <c r="S23" s="31">
        <f>+IO_tabel!S23/IO_tabel!S$46</f>
        <v>4.0676088855359026E-2</v>
      </c>
      <c r="T23" s="31">
        <f>+IO_tabel!T23/IO_tabel!T$46</f>
        <v>9.4789559865207946E-3</v>
      </c>
      <c r="U23" s="31">
        <f>+IO_tabel!U23/IO_tabel!U$46</f>
        <v>0.14383953455516588</v>
      </c>
      <c r="V23" s="31">
        <f>+IO_tabel!V23/IO_tabel!V$46</f>
        <v>5.9853764318430359E-3</v>
      </c>
      <c r="W23" s="31">
        <f>+IO_tabel!W23/IO_tabel!W$46</f>
        <v>1.589894581573408E-3</v>
      </c>
      <c r="X23" s="31">
        <f>+IO_tabel!X23/IO_tabel!X$46</f>
        <v>5.2245465329747096E-3</v>
      </c>
      <c r="Y23" s="31">
        <f>+IO_tabel!Y23/IO_tabel!Y$46</f>
        <v>1.8813878725512253E-3</v>
      </c>
      <c r="Z23" s="31">
        <f>+IO_tabel!Z23/IO_tabel!Z$46</f>
        <v>1.2888982318959613E-3</v>
      </c>
      <c r="AA23" s="31">
        <f>+IO_tabel!AA23/IO_tabel!AA$46</f>
        <v>2.5166453334651696E-3</v>
      </c>
      <c r="AB23" s="31">
        <f>+IO_tabel!AB23/IO_tabel!AB$46</f>
        <v>5.6605126767829937E-4</v>
      </c>
      <c r="AC23" s="31">
        <f>+IO_tabel!AC23/IO_tabel!AC$46</f>
        <v>1.5773148130163598E-3</v>
      </c>
      <c r="AD23" s="31">
        <f>+IO_tabel!AD23/IO_tabel!AD$46</f>
        <v>9.275438458944173E-3</v>
      </c>
      <c r="AE23" s="31">
        <f>+IO_tabel!AE23/IO_tabel!AE$46</f>
        <v>2.1066696268387266E-3</v>
      </c>
      <c r="AF23" s="31">
        <f>+IO_tabel!AF23/IO_tabel!AF$46</f>
        <v>1.4635405197354501E-3</v>
      </c>
      <c r="AG23" s="31">
        <f>+IO_tabel!AG23/IO_tabel!AG$46</f>
        <v>1.2244570011930823E-3</v>
      </c>
      <c r="AH23" s="31">
        <f>+IO_tabel!AH23/IO_tabel!AH$46</f>
        <v>7.5964218883291836E-3</v>
      </c>
      <c r="AI23" s="31">
        <f>+IO_tabel!AI23/IO_tabel!AI$46</f>
        <v>2.5398736978927833E-3</v>
      </c>
    </row>
    <row r="24" spans="1:35" x14ac:dyDescent="0.2">
      <c r="A24" s="15" t="s">
        <v>124</v>
      </c>
      <c r="B24" s="31">
        <f>+IO_tabel!B24/IO_tabel!B$46</f>
        <v>0</v>
      </c>
      <c r="C24" s="31">
        <f>+IO_tabel!C24/IO_tabel!C$46</f>
        <v>2.9819461511899604E-3</v>
      </c>
      <c r="D24" s="31">
        <f>+IO_tabel!D24/IO_tabel!D$46</f>
        <v>3.5247007813236763E-3</v>
      </c>
      <c r="E24" s="31">
        <f>+IO_tabel!E24/IO_tabel!E$46</f>
        <v>1.1876321473326434E-2</v>
      </c>
      <c r="F24" s="31">
        <f>+IO_tabel!F24/IO_tabel!F$46</f>
        <v>3.3159300230807313E-3</v>
      </c>
      <c r="G24" s="31">
        <f>+IO_tabel!G24/IO_tabel!G$46</f>
        <v>6.4523920707761895E-5</v>
      </c>
      <c r="H24" s="31">
        <f>+IO_tabel!H24/IO_tabel!H$46</f>
        <v>3.5398768951448278E-4</v>
      </c>
      <c r="I24" s="31">
        <f>+IO_tabel!I24/IO_tabel!I$46</f>
        <v>5.7235991713452949E-3</v>
      </c>
      <c r="J24" s="31">
        <f>+IO_tabel!J24/IO_tabel!J$46</f>
        <v>7.5905511811023623E-3</v>
      </c>
      <c r="K24" s="31">
        <f>+IO_tabel!K24/IO_tabel!K$46</f>
        <v>1.3725658402676505E-3</v>
      </c>
      <c r="L24" s="31">
        <f>+IO_tabel!L24/IO_tabel!L$46</f>
        <v>2.7745834602545265E-3</v>
      </c>
      <c r="M24" s="31">
        <f>+IO_tabel!M24/IO_tabel!M$46</f>
        <v>1.7278861000282629E-3</v>
      </c>
      <c r="N24" s="31">
        <f>+IO_tabel!N24/IO_tabel!N$46</f>
        <v>5.9839009816995081E-2</v>
      </c>
      <c r="O24" s="31">
        <f>+IO_tabel!O24/IO_tabel!O$46</f>
        <v>3.5961380711952038E-3</v>
      </c>
      <c r="P24" s="31">
        <f>+IO_tabel!P24/IO_tabel!P$46</f>
        <v>5.5180337349278847E-4</v>
      </c>
      <c r="Q24" s="31">
        <f>+IO_tabel!Q24/IO_tabel!Q$46</f>
        <v>2.2919318562406531E-3</v>
      </c>
      <c r="R24" s="31">
        <f>+IO_tabel!R24/IO_tabel!R$46</f>
        <v>2.377675239428262E-3</v>
      </c>
      <c r="S24" s="31">
        <f>+IO_tabel!S24/IO_tabel!S$46</f>
        <v>1.5554814839678164E-3</v>
      </c>
      <c r="T24" s="31">
        <f>+IO_tabel!T24/IO_tabel!T$46</f>
        <v>5.2788460753810836E-3</v>
      </c>
      <c r="U24" s="31">
        <f>+IO_tabel!U24/IO_tabel!U$46</f>
        <v>1.6195791582172558E-3</v>
      </c>
      <c r="V24" s="31">
        <f>+IO_tabel!V24/IO_tabel!V$46</f>
        <v>1.5660313617796878E-2</v>
      </c>
      <c r="W24" s="31">
        <f>+IO_tabel!W24/IO_tabel!W$46</f>
        <v>3.9767226893882551E-3</v>
      </c>
      <c r="X24" s="31">
        <f>+IO_tabel!X24/IO_tabel!X$46</f>
        <v>3.4361128963623443E-2</v>
      </c>
      <c r="Y24" s="31">
        <f>+IO_tabel!Y24/IO_tabel!Y$46</f>
        <v>1.1390326158614581E-2</v>
      </c>
      <c r="Z24" s="31">
        <f>+IO_tabel!Z24/IO_tabel!Z$46</f>
        <v>4.0131690028295877E-2</v>
      </c>
      <c r="AA24" s="31">
        <f>+IO_tabel!AA24/IO_tabel!AA$46</f>
        <v>1.6172217448770322E-2</v>
      </c>
      <c r="AB24" s="31">
        <f>+IO_tabel!AB24/IO_tabel!AB$46</f>
        <v>1.5398825014479097E-3</v>
      </c>
      <c r="AC24" s="31">
        <f>+IO_tabel!AC24/IO_tabel!AC$46</f>
        <v>2.0727110552557302E-2</v>
      </c>
      <c r="AD24" s="31">
        <f>+IO_tabel!AD24/IO_tabel!AD$46</f>
        <v>1.2060250395265039E-2</v>
      </c>
      <c r="AE24" s="31">
        <f>+IO_tabel!AE24/IO_tabel!AE$46</f>
        <v>1.6975869746677367E-2</v>
      </c>
      <c r="AF24" s="31">
        <f>+IO_tabel!AF24/IO_tabel!AF$46</f>
        <v>1.3227946180769141E-3</v>
      </c>
      <c r="AG24" s="31">
        <f>+IO_tabel!AG24/IO_tabel!AG$46</f>
        <v>3.7917654272680941E-3</v>
      </c>
      <c r="AH24" s="31">
        <f>+IO_tabel!AH24/IO_tabel!AH$46</f>
        <v>2.4155269654249349E-2</v>
      </c>
      <c r="AI24" s="31">
        <f>+IO_tabel!AI24/IO_tabel!AI$46</f>
        <v>2.0589571340397916E-3</v>
      </c>
    </row>
    <row r="25" spans="1:35" x14ac:dyDescent="0.2">
      <c r="A25" s="15" t="s">
        <v>125</v>
      </c>
      <c r="B25" s="31">
        <f>+IO_tabel!B25/IO_tabel!B$46</f>
        <v>0</v>
      </c>
      <c r="C25" s="31">
        <f>+IO_tabel!C25/IO_tabel!C$46</f>
        <v>4.4143273204018159E-5</v>
      </c>
      <c r="D25" s="31">
        <f>+IO_tabel!D25/IO_tabel!D$46</f>
        <v>1.279677241241448E-4</v>
      </c>
      <c r="E25" s="31">
        <f>+IO_tabel!E25/IO_tabel!E$46</f>
        <v>2.6598704307562001E-5</v>
      </c>
      <c r="F25" s="31">
        <f>+IO_tabel!F25/IO_tabel!F$46</f>
        <v>4.4200414687482666E-5</v>
      </c>
      <c r="G25" s="31">
        <f>+IO_tabel!G25/IO_tabel!G$46</f>
        <v>4.3863290886632757E-5</v>
      </c>
      <c r="H25" s="31">
        <f>+IO_tabel!H25/IO_tabel!H$46</f>
        <v>2.3558338535026337E-4</v>
      </c>
      <c r="I25" s="31">
        <f>+IO_tabel!I25/IO_tabel!I$46</f>
        <v>0</v>
      </c>
      <c r="J25" s="31">
        <f>+IO_tabel!J25/IO_tabel!J$46</f>
        <v>4.7244094488188977E-4</v>
      </c>
      <c r="K25" s="31">
        <f>+IO_tabel!K25/IO_tabel!K$46</f>
        <v>3.2101496388427788E-5</v>
      </c>
      <c r="L25" s="31">
        <f>+IO_tabel!L25/IO_tabel!L$46</f>
        <v>3.8524164270667909E-4</v>
      </c>
      <c r="M25" s="31">
        <f>+IO_tabel!M25/IO_tabel!M$46</f>
        <v>2.7939295435538102E-4</v>
      </c>
      <c r="N25" s="31">
        <f>+IO_tabel!N25/IO_tabel!N$46</f>
        <v>7.0804742667144012E-3</v>
      </c>
      <c r="O25" s="31">
        <f>+IO_tabel!O25/IO_tabel!O$46</f>
        <v>1.0829673940570922E-4</v>
      </c>
      <c r="P25" s="31">
        <f>+IO_tabel!P25/IO_tabel!P$46</f>
        <v>3.2991262246053214E-4</v>
      </c>
      <c r="Q25" s="31">
        <f>+IO_tabel!Q25/IO_tabel!Q$46</f>
        <v>1.6041831726915483E-3</v>
      </c>
      <c r="R25" s="31">
        <f>+IO_tabel!R25/IO_tabel!R$46</f>
        <v>9.5080088206056165E-4</v>
      </c>
      <c r="S25" s="31">
        <f>+IO_tabel!S25/IO_tabel!S$46</f>
        <v>3.4393517055291052E-4</v>
      </c>
      <c r="T25" s="31">
        <f>+IO_tabel!T25/IO_tabel!T$46</f>
        <v>8.9512005607832439E-4</v>
      </c>
      <c r="U25" s="31">
        <f>+IO_tabel!U25/IO_tabel!U$46</f>
        <v>5.6887111680618059E-4</v>
      </c>
      <c r="V25" s="31">
        <f>+IO_tabel!V25/IO_tabel!V$46</f>
        <v>6.0913010549049863E-3</v>
      </c>
      <c r="W25" s="31">
        <f>+IO_tabel!W25/IO_tabel!W$46</f>
        <v>5.2764925518487644E-3</v>
      </c>
      <c r="X25" s="31">
        <f>+IO_tabel!X25/IO_tabel!X$46</f>
        <v>6.9800782972162089E-3</v>
      </c>
      <c r="Y25" s="31">
        <f>+IO_tabel!Y25/IO_tabel!Y$46</f>
        <v>4.2551388818972352E-3</v>
      </c>
      <c r="Z25" s="31">
        <f>+IO_tabel!Z25/IO_tabel!Z$46</f>
        <v>9.5700707915999297E-3</v>
      </c>
      <c r="AA25" s="31">
        <f>+IO_tabel!AA25/IO_tabel!AA$46</f>
        <v>5.906451126668974E-3</v>
      </c>
      <c r="AB25" s="31">
        <f>+IO_tabel!AB25/IO_tabel!AB$46</f>
        <v>8.3069018994171441E-4</v>
      </c>
      <c r="AC25" s="31">
        <f>+IO_tabel!AC25/IO_tabel!AC$46</f>
        <v>5.6719088089520545E-3</v>
      </c>
      <c r="AD25" s="31">
        <f>+IO_tabel!AD25/IO_tabel!AD$46</f>
        <v>2.1996514586204914E-3</v>
      </c>
      <c r="AE25" s="31">
        <f>+IO_tabel!AE25/IO_tabel!AE$46</f>
        <v>3.69437966751554E-3</v>
      </c>
      <c r="AF25" s="31">
        <f>+IO_tabel!AF25/IO_tabel!AF$46</f>
        <v>3.1643302682128895E-5</v>
      </c>
      <c r="AG25" s="31">
        <f>+IO_tabel!AG25/IO_tabel!AG$46</f>
        <v>1.0845368275322325E-3</v>
      </c>
      <c r="AH25" s="31">
        <f>+IO_tabel!AH25/IO_tabel!AH$46</f>
        <v>2.8642586792773056E-3</v>
      </c>
      <c r="AI25" s="31">
        <f>+IO_tabel!AI25/IO_tabel!AI$46</f>
        <v>2.2047598641029313E-4</v>
      </c>
    </row>
    <row r="26" spans="1:35" x14ac:dyDescent="0.2">
      <c r="A26" s="15" t="s">
        <v>126</v>
      </c>
      <c r="B26" s="31">
        <f>+IO_tabel!B26/IO_tabel!B$46</f>
        <v>0</v>
      </c>
      <c r="C26" s="31">
        <f>+IO_tabel!C26/IO_tabel!C$46</f>
        <v>6.2828006654008228E-3</v>
      </c>
      <c r="D26" s="31">
        <f>+IO_tabel!D26/IO_tabel!D$46</f>
        <v>5.4466539575497306E-3</v>
      </c>
      <c r="E26" s="31">
        <f>+IO_tabel!E26/IO_tabel!E$46</f>
        <v>1.3710188949226092E-2</v>
      </c>
      <c r="F26" s="31">
        <f>+IO_tabel!F26/IO_tabel!F$46</f>
        <v>2.2679123591029153E-3</v>
      </c>
      <c r="G26" s="31">
        <f>+IO_tabel!G26/IO_tabel!G$46</f>
        <v>3.3220407394966827E-3</v>
      </c>
      <c r="H26" s="31">
        <f>+IO_tabel!H26/IO_tabel!H$46</f>
        <v>1.8642523447882475E-2</v>
      </c>
      <c r="I26" s="31">
        <f>+IO_tabel!I26/IO_tabel!I$46</f>
        <v>2.116249100719467E-2</v>
      </c>
      <c r="J26" s="31">
        <f>+IO_tabel!J26/IO_tabel!J$46</f>
        <v>3.8539146059760783E-2</v>
      </c>
      <c r="K26" s="31">
        <f>+IO_tabel!K26/IO_tabel!K$46</f>
        <v>2.1983832094933779E-3</v>
      </c>
      <c r="L26" s="31">
        <f>+IO_tabel!L26/IO_tabel!L$46</f>
        <v>3.5694483903182667E-2</v>
      </c>
      <c r="M26" s="31">
        <f>+IO_tabel!M26/IO_tabel!M$46</f>
        <v>1.3500828244597921E-2</v>
      </c>
      <c r="N26" s="31">
        <f>+IO_tabel!N26/IO_tabel!N$46</f>
        <v>3.9540977291716309E-2</v>
      </c>
      <c r="O26" s="31">
        <f>+IO_tabel!O26/IO_tabel!O$46</f>
        <v>3.8317996010166313E-3</v>
      </c>
      <c r="P26" s="31">
        <f>+IO_tabel!P26/IO_tabel!P$46</f>
        <v>6.6288850240428191E-3</v>
      </c>
      <c r="Q26" s="31">
        <f>+IO_tabel!Q26/IO_tabel!Q$46</f>
        <v>4.9268864094587994E-3</v>
      </c>
      <c r="R26" s="31">
        <f>+IO_tabel!R26/IO_tabel!R$46</f>
        <v>1.0678185656239812E-2</v>
      </c>
      <c r="S26" s="31">
        <f>+IO_tabel!S26/IO_tabel!S$46</f>
        <v>2.3745505084776304E-2</v>
      </c>
      <c r="T26" s="31">
        <f>+IO_tabel!T26/IO_tabel!T$46</f>
        <v>3.3767324966093954E-3</v>
      </c>
      <c r="U26" s="31">
        <f>+IO_tabel!U26/IO_tabel!U$46</f>
        <v>3.2255176923200114E-3</v>
      </c>
      <c r="V26" s="31">
        <f>+IO_tabel!V26/IO_tabel!V$46</f>
        <v>1.2316072888293426E-2</v>
      </c>
      <c r="W26" s="31">
        <f>+IO_tabel!W26/IO_tabel!W$46</f>
        <v>2.1525405785386025E-2</v>
      </c>
      <c r="X26" s="31">
        <f>+IO_tabel!X26/IO_tabel!X$46</f>
        <v>3.2858885129287814E-2</v>
      </c>
      <c r="Y26" s="31">
        <f>+IO_tabel!Y26/IO_tabel!Y$46</f>
        <v>9.8386272261778526E-2</v>
      </c>
      <c r="Z26" s="31">
        <f>+IO_tabel!Z26/IO_tabel!Z$46</f>
        <v>7.7714598144230373E-2</v>
      </c>
      <c r="AA26" s="31">
        <f>+IO_tabel!AA26/IO_tabel!AA$46</f>
        <v>6.8784352506941607E-2</v>
      </c>
      <c r="AB26" s="31">
        <f>+IO_tabel!AB26/IO_tabel!AB$46</f>
        <v>4.3850381481126844E-3</v>
      </c>
      <c r="AC26" s="31">
        <f>+IO_tabel!AC26/IO_tabel!AC$46</f>
        <v>4.1699272575877661E-2</v>
      </c>
      <c r="AD26" s="31">
        <f>+IO_tabel!AD26/IO_tabel!AD$46</f>
        <v>3.2418375943772934E-2</v>
      </c>
      <c r="AE26" s="31">
        <f>+IO_tabel!AE26/IO_tabel!AE$46</f>
        <v>1.2799213901422949E-2</v>
      </c>
      <c r="AF26" s="31">
        <f>+IO_tabel!AF26/IO_tabel!AF$46</f>
        <v>4.2355232589436874E-3</v>
      </c>
      <c r="AG26" s="31">
        <f>+IO_tabel!AG26/IO_tabel!AG$46</f>
        <v>9.8675254843373483E-3</v>
      </c>
      <c r="AH26" s="31">
        <f>+IO_tabel!AH26/IO_tabel!AH$46</f>
        <v>1.5549692021525414E-2</v>
      </c>
      <c r="AI26" s="31">
        <f>+IO_tabel!AI26/IO_tabel!AI$46</f>
        <v>1.4306454256747111E-3</v>
      </c>
    </row>
    <row r="27" spans="1:35" x14ac:dyDescent="0.2">
      <c r="A27" s="15" t="s">
        <v>127</v>
      </c>
      <c r="B27" s="31">
        <f>+IO_tabel!B27/IO_tabel!B$46</f>
        <v>0</v>
      </c>
      <c r="C27" s="31">
        <f>+IO_tabel!C27/IO_tabel!C$46</f>
        <v>5.0845716622265481E-4</v>
      </c>
      <c r="D27" s="31">
        <f>+IO_tabel!D27/IO_tabel!D$46</f>
        <v>7.0243695213505566E-4</v>
      </c>
      <c r="E27" s="31">
        <f>+IO_tabel!E27/IO_tabel!E$46</f>
        <v>3.0365512556703963E-4</v>
      </c>
      <c r="F27" s="31">
        <f>+IO_tabel!F27/IO_tabel!F$46</f>
        <v>2.4400146170022495E-3</v>
      </c>
      <c r="G27" s="31">
        <f>+IO_tabel!G27/IO_tabel!G$46</f>
        <v>5.8206594314881736E-5</v>
      </c>
      <c r="H27" s="31">
        <f>+IO_tabel!H27/IO_tabel!H$46</f>
        <v>3.1983314680641387E-4</v>
      </c>
      <c r="I27" s="31">
        <f>+IO_tabel!I27/IO_tabel!I$46</f>
        <v>1.4954255990578002E-3</v>
      </c>
      <c r="J27" s="31">
        <f>+IO_tabel!J27/IO_tabel!J$46</f>
        <v>2.4529724458707222E-3</v>
      </c>
      <c r="K27" s="31">
        <f>+IO_tabel!K27/IO_tabel!K$46</f>
        <v>2.4401606681628848E-4</v>
      </c>
      <c r="L27" s="31">
        <f>+IO_tabel!L27/IO_tabel!L$46</f>
        <v>3.5194091175882569E-4</v>
      </c>
      <c r="M27" s="31">
        <f>+IO_tabel!M27/IO_tabel!M$46</f>
        <v>1.8528300875664586E-3</v>
      </c>
      <c r="N27" s="31">
        <f>+IO_tabel!N27/IO_tabel!N$46</f>
        <v>1.1005775290360231E-2</v>
      </c>
      <c r="O27" s="31">
        <f>+IO_tabel!O27/IO_tabel!O$46</f>
        <v>8.1698843707581981E-4</v>
      </c>
      <c r="P27" s="31">
        <f>+IO_tabel!P27/IO_tabel!P$46</f>
        <v>3.0548996304040793E-4</v>
      </c>
      <c r="Q27" s="31">
        <f>+IO_tabel!Q27/IO_tabel!Q$46</f>
        <v>3.634595478538327E-3</v>
      </c>
      <c r="R27" s="31">
        <f>+IO_tabel!R27/IO_tabel!R$46</f>
        <v>2.1499817346000345E-3</v>
      </c>
      <c r="S27" s="31">
        <f>+IO_tabel!S27/IO_tabel!S$46</f>
        <v>1.7632528413098754E-3</v>
      </c>
      <c r="T27" s="31">
        <f>+IO_tabel!T27/IO_tabel!T$46</f>
        <v>5.0641852485085711E-3</v>
      </c>
      <c r="U27" s="31">
        <f>+IO_tabel!U27/IO_tabel!U$46</f>
        <v>6.1163455926504717E-3</v>
      </c>
      <c r="V27" s="31">
        <f>+IO_tabel!V27/IO_tabel!V$46</f>
        <v>2.1641975684407989E-3</v>
      </c>
      <c r="W27" s="31">
        <f>+IO_tabel!W27/IO_tabel!W$46</f>
        <v>3.0153628168613832E-4</v>
      </c>
      <c r="X27" s="31">
        <f>+IO_tabel!X27/IO_tabel!X$46</f>
        <v>5.2797774216788353E-3</v>
      </c>
      <c r="Y27" s="31">
        <f>+IO_tabel!Y27/IO_tabel!Y$46</f>
        <v>3.688012440749228E-3</v>
      </c>
      <c r="Z27" s="31">
        <f>+IO_tabel!Z27/IO_tabel!Z$46</f>
        <v>9.7935165572069268E-3</v>
      </c>
      <c r="AA27" s="31">
        <f>+IO_tabel!AA27/IO_tabel!AA$46</f>
        <v>3.9377915872883147E-2</v>
      </c>
      <c r="AB27" s="31">
        <f>+IO_tabel!AB27/IO_tabel!AB$46</f>
        <v>3.7416960643165444E-3</v>
      </c>
      <c r="AC27" s="31">
        <f>+IO_tabel!AC27/IO_tabel!AC$46</f>
        <v>4.9677961147969341E-3</v>
      </c>
      <c r="AD27" s="31">
        <f>+IO_tabel!AD27/IO_tabel!AD$46</f>
        <v>5.872383996658531E-3</v>
      </c>
      <c r="AE27" s="31">
        <f>+IO_tabel!AE27/IO_tabel!AE$46</f>
        <v>6.0877982773304496E-3</v>
      </c>
      <c r="AF27" s="31">
        <f>+IO_tabel!AF27/IO_tabel!AF$46</f>
        <v>1.0927072784000136E-3</v>
      </c>
      <c r="AG27" s="31">
        <f>+IO_tabel!AG27/IO_tabel!AG$46</f>
        <v>1.5345120727744306E-3</v>
      </c>
      <c r="AH27" s="31">
        <f>+IO_tabel!AH27/IO_tabel!AH$46</f>
        <v>4.6400474083356244E-3</v>
      </c>
      <c r="AI27" s="31">
        <f>+IO_tabel!AI27/IO_tabel!AI$46</f>
        <v>3.6576584933486084E-4</v>
      </c>
    </row>
    <row r="28" spans="1:35" x14ac:dyDescent="0.2">
      <c r="A28" s="15" t="s">
        <v>128</v>
      </c>
      <c r="B28" s="31">
        <f>+IO_tabel!B28/IO_tabel!B$46</f>
        <v>1.8686427378344561E-5</v>
      </c>
      <c r="C28" s="31">
        <f>+IO_tabel!C28/IO_tabel!C$46</f>
        <v>7.6497964977746066E-3</v>
      </c>
      <c r="D28" s="31">
        <f>+IO_tabel!D28/IO_tabel!D$46</f>
        <v>6.0136760176726289E-3</v>
      </c>
      <c r="E28" s="31">
        <f>+IO_tabel!E28/IO_tabel!E$46</f>
        <v>7.9837813927339434E-4</v>
      </c>
      <c r="F28" s="31">
        <f>+IO_tabel!F28/IO_tabel!F$46</f>
        <v>1.2852585716160899E-2</v>
      </c>
      <c r="G28" s="31">
        <f>+IO_tabel!G28/IO_tabel!G$46</f>
        <v>1.7213119465720771E-4</v>
      </c>
      <c r="H28" s="31">
        <f>+IO_tabel!H28/IO_tabel!H$46</f>
        <v>9.5369702167592645E-4</v>
      </c>
      <c r="I28" s="31">
        <f>+IO_tabel!I28/IO_tabel!I$46</f>
        <v>6.5835163989690394E-3</v>
      </c>
      <c r="J28" s="31">
        <f>+IO_tabel!J28/IO_tabel!J$46</f>
        <v>7.5002729635146115E-3</v>
      </c>
      <c r="K28" s="31">
        <f>+IO_tabel!K28/IO_tabel!K$46</f>
        <v>1.1697338373935912E-2</v>
      </c>
      <c r="L28" s="31">
        <f>+IO_tabel!L28/IO_tabel!L$46</f>
        <v>4.0435686915372459E-3</v>
      </c>
      <c r="M28" s="31">
        <f>+IO_tabel!M28/IO_tabel!M$46</f>
        <v>4.143924187686816E-4</v>
      </c>
      <c r="N28" s="31">
        <f>+IO_tabel!N28/IO_tabel!N$46</f>
        <v>7.5974845559623693E-4</v>
      </c>
      <c r="O28" s="31">
        <f>+IO_tabel!O28/IO_tabel!O$46</f>
        <v>4.6508428395581388E-3</v>
      </c>
      <c r="P28" s="31">
        <f>+IO_tabel!P28/IO_tabel!P$46</f>
        <v>1.1427829546052609E-5</v>
      </c>
      <c r="Q28" s="31">
        <f>+IO_tabel!Q28/IO_tabel!Q$46</f>
        <v>1.5291570428069866E-3</v>
      </c>
      <c r="R28" s="31">
        <f>+IO_tabel!R28/IO_tabel!R$46</f>
        <v>1.293443450151216E-2</v>
      </c>
      <c r="S28" s="31">
        <f>+IO_tabel!S28/IO_tabel!S$46</f>
        <v>6.2845107865999912E-4</v>
      </c>
      <c r="T28" s="31">
        <f>+IO_tabel!T28/IO_tabel!T$46</f>
        <v>2.1026830207049687E-3</v>
      </c>
      <c r="U28" s="31">
        <f>+IO_tabel!U28/IO_tabel!U$46</f>
        <v>1.4220104321955706E-3</v>
      </c>
      <c r="V28" s="31">
        <f>+IO_tabel!V28/IO_tabel!V$46</f>
        <v>3.0090950873476403E-4</v>
      </c>
      <c r="W28" s="31">
        <f>+IO_tabel!W28/IO_tabel!W$46</f>
        <v>5.9860499504627218E-3</v>
      </c>
      <c r="X28" s="31">
        <f>+IO_tabel!X28/IO_tabel!X$46</f>
        <v>1.9324975873976997E-3</v>
      </c>
      <c r="Y28" s="31">
        <f>+IO_tabel!Y28/IO_tabel!Y$46</f>
        <v>1.7429538102098352E-3</v>
      </c>
      <c r="Z28" s="31">
        <f>+IO_tabel!Z28/IO_tabel!Z$46</f>
        <v>1.7974547975090959E-3</v>
      </c>
      <c r="AA28" s="31">
        <f>+IO_tabel!AA28/IO_tabel!AA$46</f>
        <v>5.2397280914993016E-2</v>
      </c>
      <c r="AB28" s="31">
        <f>+IO_tabel!AB28/IO_tabel!AB$46</f>
        <v>6.1761011753693317E-3</v>
      </c>
      <c r="AC28" s="31">
        <f>+IO_tabel!AC28/IO_tabel!AC$46</f>
        <v>5.7302888712916378E-3</v>
      </c>
      <c r="AD28" s="31">
        <f>+IO_tabel!AD28/IO_tabel!AD$46</f>
        <v>4.2318732893128477E-4</v>
      </c>
      <c r="AE28" s="31">
        <f>+IO_tabel!AE28/IO_tabel!AE$46</f>
        <v>7.1085213481992334E-4</v>
      </c>
      <c r="AF28" s="31">
        <f>+IO_tabel!AF28/IO_tabel!AF$46</f>
        <v>6.5840308026393819E-4</v>
      </c>
      <c r="AG28" s="31">
        <f>+IO_tabel!AG28/IO_tabel!AG$46</f>
        <v>1.4559399663278154E-3</v>
      </c>
      <c r="AH28" s="31">
        <f>+IO_tabel!AH28/IO_tabel!AH$46</f>
        <v>3.0413396039314825E-4</v>
      </c>
      <c r="AI28" s="31">
        <f>+IO_tabel!AI28/IO_tabel!AI$46</f>
        <v>2.3652729777563185E-5</v>
      </c>
    </row>
    <row r="29" spans="1:35" x14ac:dyDescent="0.2">
      <c r="A29" s="15" t="s">
        <v>129</v>
      </c>
      <c r="B29" s="31">
        <f>+IO_tabel!B29/IO_tabel!B$46</f>
        <v>0</v>
      </c>
      <c r="C29" s="31">
        <f>+IO_tabel!C29/IO_tabel!C$46</f>
        <v>4.9164703568006513E-4</v>
      </c>
      <c r="D29" s="31">
        <f>+IO_tabel!D29/IO_tabel!D$46</f>
        <v>4.220187717102103E-4</v>
      </c>
      <c r="E29" s="31">
        <f>+IO_tabel!E29/IO_tabel!E$46</f>
        <v>6.6496760768905011E-6</v>
      </c>
      <c r="F29" s="31">
        <f>+IO_tabel!F29/IO_tabel!F$46</f>
        <v>3.2294119995209772E-2</v>
      </c>
      <c r="G29" s="31">
        <f>+IO_tabel!G29/IO_tabel!G$46</f>
        <v>1.3107885529498192E-3</v>
      </c>
      <c r="H29" s="31">
        <f>+IO_tabel!H29/IO_tabel!H$46</f>
        <v>7.3655145348022312E-3</v>
      </c>
      <c r="I29" s="31">
        <f>+IO_tabel!I29/IO_tabel!I$46</f>
        <v>2.344065567175338E-2</v>
      </c>
      <c r="J29" s="31">
        <f>+IO_tabel!J29/IO_tabel!J$46</f>
        <v>2.0850393700787402E-2</v>
      </c>
      <c r="K29" s="31">
        <f>+IO_tabel!K29/IO_tabel!K$46</f>
        <v>5.2757999485287818E-3</v>
      </c>
      <c r="L29" s="31">
        <f>+IO_tabel!L29/IO_tabel!L$46</f>
        <v>4.5275179719657197E-3</v>
      </c>
      <c r="M29" s="31">
        <f>+IO_tabel!M29/IO_tabel!M$46</f>
        <v>2.3716083725878117E-4</v>
      </c>
      <c r="N29" s="31">
        <f>+IO_tabel!N29/IO_tabel!N$46</f>
        <v>9.2760532601670418E-3</v>
      </c>
      <c r="O29" s="31">
        <f>+IO_tabel!O29/IO_tabel!O$46</f>
        <v>6.7907279320838327E-3</v>
      </c>
      <c r="P29" s="31">
        <f>+IO_tabel!P29/IO_tabel!P$46</f>
        <v>1.0790940811371356E-2</v>
      </c>
      <c r="Q29" s="31">
        <f>+IO_tabel!Q29/IO_tabel!Q$46</f>
        <v>7.9209869020463369E-2</v>
      </c>
      <c r="R29" s="31">
        <f>+IO_tabel!R29/IO_tabel!R$46</f>
        <v>1.8558280253718546E-2</v>
      </c>
      <c r="S29" s="31">
        <f>+IO_tabel!S29/IO_tabel!S$46</f>
        <v>6.312446997761951E-4</v>
      </c>
      <c r="T29" s="31">
        <f>+IO_tabel!T29/IO_tabel!T$46</f>
        <v>2.0784413199727292E-2</v>
      </c>
      <c r="U29" s="31">
        <f>+IO_tabel!U29/IO_tabel!U$46</f>
        <v>7.5568849848587664E-3</v>
      </c>
      <c r="V29" s="31">
        <f>+IO_tabel!V29/IO_tabel!V$46</f>
        <v>5.7018473633222971E-3</v>
      </c>
      <c r="W29" s="31">
        <f>+IO_tabel!W29/IO_tabel!W$46</f>
        <v>2.9848662285065601E-2</v>
      </c>
      <c r="X29" s="31">
        <f>+IO_tabel!X29/IO_tabel!X$46</f>
        <v>9.7235869404355187E-3</v>
      </c>
      <c r="Y29" s="31">
        <f>+IO_tabel!Y29/IO_tabel!Y$46</f>
        <v>1.5050854938571605E-2</v>
      </c>
      <c r="Z29" s="31">
        <f>+IO_tabel!Z29/IO_tabel!Z$46</f>
        <v>3.8975123883888622E-2</v>
      </c>
      <c r="AA29" s="31">
        <f>+IO_tabel!AA29/IO_tabel!AA$46</f>
        <v>0.1289369358026603</v>
      </c>
      <c r="AB29" s="31">
        <f>+IO_tabel!AB29/IO_tabel!AB$46</f>
        <v>1.2052823937269747E-2</v>
      </c>
      <c r="AC29" s="31">
        <f>+IO_tabel!AC29/IO_tabel!AC$46</f>
        <v>3.0744848333531333E-2</v>
      </c>
      <c r="AD29" s="31">
        <f>+IO_tabel!AD29/IO_tabel!AD$46</f>
        <v>4.3063605462096158E-2</v>
      </c>
      <c r="AE29" s="31">
        <f>+IO_tabel!AE29/IO_tabel!AE$46</f>
        <v>1.2572688243790849E-2</v>
      </c>
      <c r="AF29" s="31">
        <f>+IO_tabel!AF29/IO_tabel!AF$46</f>
        <v>1.1512376368928773E-4</v>
      </c>
      <c r="AG29" s="31">
        <f>+IO_tabel!AG29/IO_tabel!AG$46</f>
        <v>6.5582571252895535E-3</v>
      </c>
      <c r="AH29" s="31">
        <f>+IO_tabel!AH29/IO_tabel!AH$46</f>
        <v>3.645530827219232E-3</v>
      </c>
      <c r="AI29" s="31">
        <f>+IO_tabel!AI29/IO_tabel!AI$46</f>
        <v>3.6492515884354058E-4</v>
      </c>
    </row>
    <row r="30" spans="1:35" x14ac:dyDescent="0.2">
      <c r="A30" s="15" t="s">
        <v>130</v>
      </c>
      <c r="B30" s="31">
        <f>+IO_tabel!B30/IO_tabel!B$46</f>
        <v>0</v>
      </c>
      <c r="C30" s="31">
        <f>+IO_tabel!C30/IO_tabel!C$46</f>
        <v>2.5678784787153005E-3</v>
      </c>
      <c r="D30" s="31">
        <f>+IO_tabel!D30/IO_tabel!D$46</f>
        <v>5.6491672247944063E-3</v>
      </c>
      <c r="E30" s="31">
        <f>+IO_tabel!E30/IO_tabel!E$46</f>
        <v>6.5468744491508322E-3</v>
      </c>
      <c r="F30" s="31">
        <f>+IO_tabel!F30/IO_tabel!F$46</f>
        <v>3.2813502131667692E-2</v>
      </c>
      <c r="G30" s="31">
        <f>+IO_tabel!G30/IO_tabel!G$46</f>
        <v>1.1244739716248229E-3</v>
      </c>
      <c r="H30" s="31">
        <f>+IO_tabel!H30/IO_tabel!H$46</f>
        <v>6.3009541707614216E-3</v>
      </c>
      <c r="I30" s="31">
        <f>+IO_tabel!I30/IO_tabel!I$46</f>
        <v>9.3131363119199079E-3</v>
      </c>
      <c r="J30" s="31">
        <f>+IO_tabel!J30/IO_tabel!J$46</f>
        <v>2.5030145559317769E-2</v>
      </c>
      <c r="K30" s="31">
        <f>+IO_tabel!K30/IO_tabel!K$46</f>
        <v>1.5272683731861601E-2</v>
      </c>
      <c r="L30" s="31">
        <f>+IO_tabel!L30/IO_tabel!L$46</f>
        <v>9.6490412194699515E-3</v>
      </c>
      <c r="M30" s="31">
        <f>+IO_tabel!M30/IO_tabel!M$46</f>
        <v>2.9127669176044337E-2</v>
      </c>
      <c r="N30" s="31">
        <f>+IO_tabel!N30/IO_tabel!N$46</f>
        <v>0.1200926287379278</v>
      </c>
      <c r="O30" s="31">
        <f>+IO_tabel!O30/IO_tabel!O$46</f>
        <v>2.8593016196438961E-2</v>
      </c>
      <c r="P30" s="31">
        <f>+IO_tabel!P30/IO_tabel!P$46</f>
        <v>5.7290076301788296E-3</v>
      </c>
      <c r="Q30" s="31">
        <f>+IO_tabel!Q30/IO_tabel!Q$46</f>
        <v>2.7058787894781437E-2</v>
      </c>
      <c r="R30" s="31">
        <f>+IO_tabel!R30/IO_tabel!R$46</f>
        <v>1.3686561472416899E-2</v>
      </c>
      <c r="S30" s="31">
        <f>+IO_tabel!S30/IO_tabel!S$46</f>
        <v>1.5652797855787937E-2</v>
      </c>
      <c r="T30" s="31">
        <f>+IO_tabel!T30/IO_tabel!T$46</f>
        <v>3.7591257585455548E-2</v>
      </c>
      <c r="U30" s="31">
        <f>+IO_tabel!U30/IO_tabel!U$46</f>
        <v>3.1220543437868113E-2</v>
      </c>
      <c r="V30" s="31">
        <f>+IO_tabel!V30/IO_tabel!V$46</f>
        <v>2.5154359454151318E-2</v>
      </c>
      <c r="W30" s="31">
        <f>+IO_tabel!W30/IO_tabel!W$46</f>
        <v>8.8577211395933636E-3</v>
      </c>
      <c r="X30" s="31">
        <f>+IO_tabel!X30/IO_tabel!X$46</f>
        <v>4.1780877784867318E-2</v>
      </c>
      <c r="Y30" s="31">
        <f>+IO_tabel!Y30/IO_tabel!Y$46</f>
        <v>2.6078031464945674E-2</v>
      </c>
      <c r="Z30" s="31">
        <f>+IO_tabel!Z30/IO_tabel!Z$46</f>
        <v>2.5547603852398647E-2</v>
      </c>
      <c r="AA30" s="31">
        <f>+IO_tabel!AA30/IO_tabel!AA$46</f>
        <v>2.4400860464192695E-2</v>
      </c>
      <c r="AB30" s="31">
        <f>+IO_tabel!AB30/IO_tabel!AB$46</f>
        <v>4.0007843069902E-3</v>
      </c>
      <c r="AC30" s="31">
        <f>+IO_tabel!AC30/IO_tabel!AC$46</f>
        <v>1.7575157195799843E-2</v>
      </c>
      <c r="AD30" s="31">
        <f>+IO_tabel!AD30/IO_tabel!AD$46</f>
        <v>2.4603158799152168E-2</v>
      </c>
      <c r="AE30" s="31">
        <f>+IO_tabel!AE30/IO_tabel!AE$46</f>
        <v>1.4230554463449906E-2</v>
      </c>
      <c r="AF30" s="31">
        <f>+IO_tabel!AF30/IO_tabel!AF$46</f>
        <v>1.0928154073440893E-2</v>
      </c>
      <c r="AG30" s="31">
        <f>+IO_tabel!AG30/IO_tabel!AG$46</f>
        <v>1.2067998501424178E-2</v>
      </c>
      <c r="AH30" s="31">
        <f>+IO_tabel!AH30/IO_tabel!AH$46</f>
        <v>6.125182154863841E-2</v>
      </c>
      <c r="AI30" s="31">
        <f>+IO_tabel!AI30/IO_tabel!AI$46</f>
        <v>3.3872984319381501E-3</v>
      </c>
    </row>
    <row r="31" spans="1:35" x14ac:dyDescent="0.2">
      <c r="A31" s="15" t="s">
        <v>131</v>
      </c>
      <c r="B31" s="31">
        <f>+IO_tabel!B31/IO_tabel!B$46</f>
        <v>1.0132189078828984E-3</v>
      </c>
      <c r="C31" s="31">
        <f>+IO_tabel!C31/IO_tabel!C$46</f>
        <v>6.8834497480378554E-3</v>
      </c>
      <c r="D31" s="31">
        <f>+IO_tabel!D31/IO_tabel!D$46</f>
        <v>5.0900834963598695E-3</v>
      </c>
      <c r="E31" s="31">
        <f>+IO_tabel!E31/IO_tabel!E$46</f>
        <v>2.2316312914044522E-2</v>
      </c>
      <c r="F31" s="31">
        <f>+IO_tabel!F31/IO_tabel!F$46</f>
        <v>2.2724813491375204E-2</v>
      </c>
      <c r="G31" s="31">
        <f>+IO_tabel!G31/IO_tabel!G$46</f>
        <v>1.158043828996392E-3</v>
      </c>
      <c r="H31" s="31">
        <f>+IO_tabel!H31/IO_tabel!H$46</f>
        <v>6.5028890113963227E-3</v>
      </c>
      <c r="I31" s="31">
        <f>+IO_tabel!I31/IO_tabel!I$46</f>
        <v>0</v>
      </c>
      <c r="J31" s="31">
        <f>+IO_tabel!J31/IO_tabel!J$46</f>
        <v>1.4488188976377952E-3</v>
      </c>
      <c r="K31" s="31">
        <f>+IO_tabel!K31/IO_tabel!K$46</f>
        <v>1.2416904699665157E-3</v>
      </c>
      <c r="L31" s="31">
        <f>+IO_tabel!L31/IO_tabel!L$46</f>
        <v>6.0502925415497526E-4</v>
      </c>
      <c r="M31" s="31">
        <f>+IO_tabel!M31/IO_tabel!M$46</f>
        <v>5.3981037401040669E-5</v>
      </c>
      <c r="N31" s="31">
        <f>+IO_tabel!N31/IO_tabel!N$46</f>
        <v>5.5152327171670169E-3</v>
      </c>
      <c r="O31" s="31">
        <f>+IO_tabel!O31/IO_tabel!O$46</f>
        <v>1.8576234497200961E-2</v>
      </c>
      <c r="P31" s="31">
        <f>+IO_tabel!P31/IO_tabel!P$46</f>
        <v>1.4264854118175617E-4</v>
      </c>
      <c r="Q31" s="31">
        <f>+IO_tabel!Q31/IO_tabel!Q$46</f>
        <v>2.4223395007593585E-4</v>
      </c>
      <c r="R31" s="31">
        <f>+IO_tabel!R31/IO_tabel!R$46</f>
        <v>2.2803237420797222E-3</v>
      </c>
      <c r="S31" s="31">
        <f>+IO_tabel!S31/IO_tabel!S$46</f>
        <v>1.4180164809305079E-3</v>
      </c>
      <c r="T31" s="31">
        <f>+IO_tabel!T31/IO_tabel!T$46</f>
        <v>1.0754656823278084E-2</v>
      </c>
      <c r="U31" s="31">
        <f>+IO_tabel!U31/IO_tabel!U$46</f>
        <v>1.0374635250221765E-3</v>
      </c>
      <c r="V31" s="31">
        <f>+IO_tabel!V31/IO_tabel!V$46</f>
        <v>5.5442068605886172E-3</v>
      </c>
      <c r="W31" s="31">
        <f>+IO_tabel!W31/IO_tabel!W$46</f>
        <v>7.9910362019643523E-4</v>
      </c>
      <c r="X31" s="31">
        <f>+IO_tabel!X31/IO_tabel!X$46</f>
        <v>3.6988372997594143E-3</v>
      </c>
      <c r="Y31" s="31">
        <f>+IO_tabel!Y31/IO_tabel!Y$46</f>
        <v>8.4680036668360387E-5</v>
      </c>
      <c r="Z31" s="31">
        <f>+IO_tabel!Z31/IO_tabel!Z$46</f>
        <v>7.8026713650429314E-3</v>
      </c>
      <c r="AA31" s="31">
        <f>+IO_tabel!AA31/IO_tabel!AA$46</f>
        <v>3.9409532403651311E-3</v>
      </c>
      <c r="AB31" s="31">
        <f>+IO_tabel!AB31/IO_tabel!AB$46</f>
        <v>1.275370311760669E-3</v>
      </c>
      <c r="AC31" s="31">
        <f>+IO_tabel!AC31/IO_tabel!AC$46</f>
        <v>3.7212595271279444E-3</v>
      </c>
      <c r="AD31" s="31">
        <f>+IO_tabel!AD31/IO_tabel!AD$46</f>
        <v>1.2323307210663324E-4</v>
      </c>
      <c r="AE31" s="31">
        <f>+IO_tabel!AE31/IO_tabel!AE$46</f>
        <v>2.1119633656829827E-3</v>
      </c>
      <c r="AF31" s="31">
        <f>+IO_tabel!AF31/IO_tabel!AF$46</f>
        <v>2.6385532845295099E-4</v>
      </c>
      <c r="AG31" s="31">
        <f>+IO_tabel!AG31/IO_tabel!AG$46</f>
        <v>2.0083831464695637E-7</v>
      </c>
      <c r="AH31" s="31">
        <f>+IO_tabel!AH31/IO_tabel!AH$46</f>
        <v>2.1736683090302013E-3</v>
      </c>
      <c r="AI31" s="31">
        <f>+IO_tabel!AI31/IO_tabel!AI$46</f>
        <v>2.1536947630087879E-4</v>
      </c>
    </row>
    <row r="32" spans="1:35" x14ac:dyDescent="0.2">
      <c r="A32" s="15" t="s">
        <v>132</v>
      </c>
      <c r="B32" s="31">
        <f>+IO_tabel!B32/IO_tabel!B$46</f>
        <v>0</v>
      </c>
      <c r="C32" s="31">
        <f>+IO_tabel!C32/IO_tabel!C$46</f>
        <v>5.1735816892353725E-6</v>
      </c>
      <c r="D32" s="31">
        <f>+IO_tabel!D32/IO_tabel!D$46</f>
        <v>4.6318444207569231E-6</v>
      </c>
      <c r="E32" s="31">
        <f>+IO_tabel!E32/IO_tabel!E$46</f>
        <v>0</v>
      </c>
      <c r="F32" s="31">
        <f>+IO_tabel!F32/IO_tabel!F$46</f>
        <v>1.6760451536009378E-4</v>
      </c>
      <c r="G32" s="31">
        <f>+IO_tabel!G32/IO_tabel!G$46</f>
        <v>2.9342911079152369E-6</v>
      </c>
      <c r="H32" s="31">
        <f>+IO_tabel!H32/IO_tabel!H$46</f>
        <v>1.651909607506275E-5</v>
      </c>
      <c r="I32" s="31">
        <f>+IO_tabel!I32/IO_tabel!I$46</f>
        <v>0</v>
      </c>
      <c r="J32" s="31">
        <f>+IO_tabel!J32/IO_tabel!J$46</f>
        <v>0</v>
      </c>
      <c r="K32" s="31">
        <f>+IO_tabel!K32/IO_tabel!K$46</f>
        <v>0</v>
      </c>
      <c r="L32" s="31">
        <f>+IO_tabel!L32/IO_tabel!L$46</f>
        <v>0</v>
      </c>
      <c r="M32" s="31">
        <f>+IO_tabel!M32/IO_tabel!M$46</f>
        <v>0</v>
      </c>
      <c r="N32" s="31">
        <f>+IO_tabel!N32/IO_tabel!N$46</f>
        <v>2.3261214596815839E-5</v>
      </c>
      <c r="O32" s="31">
        <f>+IO_tabel!O32/IO_tabel!O$46</f>
        <v>1.5070957285319666E-4</v>
      </c>
      <c r="P32" s="31">
        <f>+IO_tabel!P32/IO_tabel!P$46</f>
        <v>0</v>
      </c>
      <c r="Q32" s="31">
        <f>+IO_tabel!Q32/IO_tabel!Q$46</f>
        <v>0</v>
      </c>
      <c r="R32" s="31">
        <f>+IO_tabel!R32/IO_tabel!R$46</f>
        <v>1.1127820355214624E-5</v>
      </c>
      <c r="S32" s="31">
        <f>+IO_tabel!S32/IO_tabel!S$46</f>
        <v>0</v>
      </c>
      <c r="T32" s="31">
        <f>+IO_tabel!T32/IO_tabel!T$46</f>
        <v>1.2111365210765395E-5</v>
      </c>
      <c r="U32" s="31">
        <f>+IO_tabel!U32/IO_tabel!U$46</f>
        <v>0</v>
      </c>
      <c r="V32" s="31">
        <f>+IO_tabel!V32/IO_tabel!V$46</f>
        <v>0</v>
      </c>
      <c r="W32" s="31">
        <f>+IO_tabel!W32/IO_tabel!W$46</f>
        <v>0</v>
      </c>
      <c r="X32" s="31">
        <f>+IO_tabel!X32/IO_tabel!X$46</f>
        <v>2.5372457594932907E-4</v>
      </c>
      <c r="Y32" s="31">
        <f>+IO_tabel!Y32/IO_tabel!Y$46</f>
        <v>0</v>
      </c>
      <c r="Z32" s="31">
        <f>+IO_tabel!Z32/IO_tabel!Z$46</f>
        <v>3.2415198246445864E-4</v>
      </c>
      <c r="AA32" s="31">
        <f>+IO_tabel!AA32/IO_tabel!AA$46</f>
        <v>0</v>
      </c>
      <c r="AB32" s="31">
        <f>+IO_tabel!AB32/IO_tabel!AB$46</f>
        <v>0</v>
      </c>
      <c r="AC32" s="31">
        <f>+IO_tabel!AC32/IO_tabel!AC$46</f>
        <v>1.5053353016610324E-4</v>
      </c>
      <c r="AD32" s="31">
        <f>+IO_tabel!AD32/IO_tabel!AD$46</f>
        <v>4.6776258628808881E-4</v>
      </c>
      <c r="AE32" s="31">
        <f>+IO_tabel!AE32/IO_tabel!AE$46</f>
        <v>3.8808014969261347E-2</v>
      </c>
      <c r="AF32" s="31">
        <f>+IO_tabel!AF32/IO_tabel!AF$46</f>
        <v>0</v>
      </c>
      <c r="AG32" s="31">
        <f>+IO_tabel!AG32/IO_tabel!AG$46</f>
        <v>0</v>
      </c>
      <c r="AH32" s="31">
        <f>+IO_tabel!AH32/IO_tabel!AH$46</f>
        <v>3.5117446428309043E-4</v>
      </c>
      <c r="AI32" s="31">
        <f>+IO_tabel!AI32/IO_tabel!AI$46</f>
        <v>0</v>
      </c>
    </row>
    <row r="33" spans="1:35" x14ac:dyDescent="0.2">
      <c r="A33" s="15" t="s">
        <v>133</v>
      </c>
      <c r="B33" s="31">
        <f>+IO_tabel!B33/IO_tabel!B$46</f>
        <v>0</v>
      </c>
      <c r="C33" s="31">
        <f>+IO_tabel!C33/IO_tabel!C$46</f>
        <v>0</v>
      </c>
      <c r="D33" s="31">
        <f>+IO_tabel!D33/IO_tabel!D$46</f>
        <v>1.9775203212380054E-3</v>
      </c>
      <c r="E33" s="31">
        <f>+IO_tabel!E33/IO_tabel!E$46</f>
        <v>0</v>
      </c>
      <c r="F33" s="31">
        <f>+IO_tabel!F33/IO_tabel!F$46</f>
        <v>0</v>
      </c>
      <c r="G33" s="31">
        <f>+IO_tabel!G33/IO_tabel!G$46</f>
        <v>1.6456913833041026E-3</v>
      </c>
      <c r="H33" s="31">
        <f>+IO_tabel!H33/IO_tabel!H$46</f>
        <v>9.2374830411961328E-3</v>
      </c>
      <c r="I33" s="31">
        <f>+IO_tabel!I33/IO_tabel!I$46</f>
        <v>0</v>
      </c>
      <c r="J33" s="31">
        <f>+IO_tabel!J33/IO_tabel!J$46</f>
        <v>0</v>
      </c>
      <c r="K33" s="31">
        <f>+IO_tabel!K33/IO_tabel!K$46</f>
        <v>0</v>
      </c>
      <c r="L33" s="31">
        <f>+IO_tabel!L33/IO_tabel!L$46</f>
        <v>0</v>
      </c>
      <c r="M33" s="31">
        <f>+IO_tabel!M33/IO_tabel!M$46</f>
        <v>0</v>
      </c>
      <c r="N33" s="31">
        <f>+IO_tabel!N33/IO_tabel!N$46</f>
        <v>0</v>
      </c>
      <c r="O33" s="31">
        <f>+IO_tabel!O33/IO_tabel!O$46</f>
        <v>0</v>
      </c>
      <c r="P33" s="31">
        <f>+IO_tabel!P33/IO_tabel!P$46</f>
        <v>0</v>
      </c>
      <c r="Q33" s="31">
        <f>+IO_tabel!Q33/IO_tabel!Q$46</f>
        <v>5.0554531030051059E-3</v>
      </c>
      <c r="R33" s="31">
        <f>+IO_tabel!R33/IO_tabel!R$46</f>
        <v>1.0151097503227414E-3</v>
      </c>
      <c r="S33" s="31">
        <f>+IO_tabel!S33/IO_tabel!S$46</f>
        <v>0</v>
      </c>
      <c r="T33" s="31">
        <f>+IO_tabel!T33/IO_tabel!T$46</f>
        <v>0</v>
      </c>
      <c r="U33" s="31">
        <f>+IO_tabel!U33/IO_tabel!U$46</f>
        <v>0</v>
      </c>
      <c r="V33" s="31">
        <f>+IO_tabel!V33/IO_tabel!V$46</f>
        <v>0</v>
      </c>
      <c r="W33" s="31">
        <f>+IO_tabel!W33/IO_tabel!W$46</f>
        <v>0</v>
      </c>
      <c r="X33" s="31">
        <f>+IO_tabel!X33/IO_tabel!X$46</f>
        <v>0</v>
      </c>
      <c r="Y33" s="31">
        <f>+IO_tabel!Y33/IO_tabel!Y$46</f>
        <v>0</v>
      </c>
      <c r="Z33" s="31">
        <f>+IO_tabel!Z33/IO_tabel!Z$46</f>
        <v>0</v>
      </c>
      <c r="AA33" s="31">
        <f>+IO_tabel!AA33/IO_tabel!AA$46</f>
        <v>0</v>
      </c>
      <c r="AB33" s="31">
        <f>+IO_tabel!AB33/IO_tabel!AB$46</f>
        <v>0</v>
      </c>
      <c r="AC33" s="31">
        <f>+IO_tabel!AC33/IO_tabel!AC$46</f>
        <v>0</v>
      </c>
      <c r="AD33" s="31">
        <f>+IO_tabel!AD33/IO_tabel!AD$46</f>
        <v>1.1234090114842317E-3</v>
      </c>
      <c r="AE33" s="31">
        <f>+IO_tabel!AE33/IO_tabel!AE$46</f>
        <v>3.984908571681634E-3</v>
      </c>
      <c r="AF33" s="31">
        <f>+IO_tabel!AF33/IO_tabel!AF$46</f>
        <v>1.2816539671395269E-2</v>
      </c>
      <c r="AG33" s="31">
        <f>+IO_tabel!AG33/IO_tabel!AG$46</f>
        <v>3.8978151667750884E-4</v>
      </c>
      <c r="AH33" s="31">
        <f>+IO_tabel!AH33/IO_tabel!AH$46</f>
        <v>0</v>
      </c>
      <c r="AI33" s="31">
        <f>+IO_tabel!AI33/IO_tabel!AI$46</f>
        <v>0</v>
      </c>
    </row>
    <row r="34" spans="1:35" x14ac:dyDescent="0.2">
      <c r="A34" s="15" t="s">
        <v>134</v>
      </c>
      <c r="B34" s="31">
        <f>+IO_tabel!B34/IO_tabel!B$46</f>
        <v>0</v>
      </c>
      <c r="C34" s="31">
        <f>+IO_tabel!C34/IO_tabel!C$46</f>
        <v>0</v>
      </c>
      <c r="D34" s="31">
        <f>+IO_tabel!D34/IO_tabel!D$46</f>
        <v>0</v>
      </c>
      <c r="E34" s="31">
        <f>+IO_tabel!E34/IO_tabel!E$46</f>
        <v>0</v>
      </c>
      <c r="F34" s="31">
        <f>+IO_tabel!F34/IO_tabel!F$46</f>
        <v>0</v>
      </c>
      <c r="G34" s="31">
        <f>+IO_tabel!G34/IO_tabel!G$46</f>
        <v>0</v>
      </c>
      <c r="H34" s="31">
        <f>+IO_tabel!H34/IO_tabel!H$46</f>
        <v>0</v>
      </c>
      <c r="I34" s="31">
        <f>+IO_tabel!I34/IO_tabel!I$46</f>
        <v>0</v>
      </c>
      <c r="J34" s="31">
        <f>+IO_tabel!J34/IO_tabel!J$46</f>
        <v>0</v>
      </c>
      <c r="K34" s="31">
        <f>+IO_tabel!K34/IO_tabel!K$46</f>
        <v>0</v>
      </c>
      <c r="L34" s="31">
        <f>+IO_tabel!L34/IO_tabel!L$46</f>
        <v>0</v>
      </c>
      <c r="M34" s="31">
        <f>+IO_tabel!M34/IO_tabel!M$46</f>
        <v>0</v>
      </c>
      <c r="N34" s="31">
        <f>+IO_tabel!N34/IO_tabel!N$46</f>
        <v>0</v>
      </c>
      <c r="O34" s="31">
        <f>+IO_tabel!O34/IO_tabel!O$46</f>
        <v>0</v>
      </c>
      <c r="P34" s="31">
        <f>+IO_tabel!P34/IO_tabel!P$46</f>
        <v>0</v>
      </c>
      <c r="Q34" s="31">
        <f>+IO_tabel!Q34/IO_tabel!Q$46</f>
        <v>0</v>
      </c>
      <c r="R34" s="31">
        <f>+IO_tabel!R34/IO_tabel!R$46</f>
        <v>0</v>
      </c>
      <c r="S34" s="31">
        <f>+IO_tabel!S34/IO_tabel!S$46</f>
        <v>0</v>
      </c>
      <c r="T34" s="31">
        <f>+IO_tabel!T34/IO_tabel!T$46</f>
        <v>0</v>
      </c>
      <c r="U34" s="31">
        <f>+IO_tabel!U34/IO_tabel!U$46</f>
        <v>0</v>
      </c>
      <c r="V34" s="31">
        <f>+IO_tabel!V34/IO_tabel!V$46</f>
        <v>0</v>
      </c>
      <c r="W34" s="31">
        <f>+IO_tabel!W34/IO_tabel!W$46</f>
        <v>0</v>
      </c>
      <c r="X34" s="31">
        <f>+IO_tabel!X34/IO_tabel!X$46</f>
        <v>0</v>
      </c>
      <c r="Y34" s="31">
        <f>+IO_tabel!Y34/IO_tabel!Y$46</f>
        <v>0</v>
      </c>
      <c r="Z34" s="31">
        <f>+IO_tabel!Z34/IO_tabel!Z$46</f>
        <v>0</v>
      </c>
      <c r="AA34" s="31">
        <f>+IO_tabel!AA34/IO_tabel!AA$46</f>
        <v>0</v>
      </c>
      <c r="AB34" s="31">
        <f>+IO_tabel!AB34/IO_tabel!AB$46</f>
        <v>0</v>
      </c>
      <c r="AC34" s="31">
        <f>+IO_tabel!AC34/IO_tabel!AC$46</f>
        <v>0</v>
      </c>
      <c r="AD34" s="31">
        <f>+IO_tabel!AD34/IO_tabel!AD$46</f>
        <v>0</v>
      </c>
      <c r="AE34" s="31">
        <f>+IO_tabel!AE34/IO_tabel!AE$46</f>
        <v>0</v>
      </c>
      <c r="AF34" s="31">
        <f>+IO_tabel!AF34/IO_tabel!AF$46</f>
        <v>0</v>
      </c>
      <c r="AG34" s="31">
        <f>+IO_tabel!AG34/IO_tabel!AG$46</f>
        <v>2.8257812601587506E-2</v>
      </c>
      <c r="AH34" s="31">
        <f>+IO_tabel!AH34/IO_tabel!AH$46</f>
        <v>0</v>
      </c>
      <c r="AI34" s="31">
        <f>+IO_tabel!AI34/IO_tabel!AI$46</f>
        <v>0</v>
      </c>
    </row>
    <row r="35" spans="1:35" x14ac:dyDescent="0.2">
      <c r="A35" s="15" t="s">
        <v>135</v>
      </c>
      <c r="B35" s="31">
        <f>+IO_tabel!B35/IO_tabel!B$46</f>
        <v>0</v>
      </c>
      <c r="C35" s="31">
        <f>+IO_tabel!C35/IO_tabel!C$46</f>
        <v>2.2063042439679939E-3</v>
      </c>
      <c r="D35" s="31">
        <f>+IO_tabel!D35/IO_tabel!D$46</f>
        <v>5.9930766861954036E-4</v>
      </c>
      <c r="E35" s="31">
        <f>+IO_tabel!E35/IO_tabel!E$46</f>
        <v>6.1642497232774936E-3</v>
      </c>
      <c r="F35" s="31">
        <f>+IO_tabel!F35/IO_tabel!F$46</f>
        <v>2.1619447308874515E-3</v>
      </c>
      <c r="G35" s="31">
        <f>+IO_tabel!G35/IO_tabel!G$46</f>
        <v>1.4190975292161638E-5</v>
      </c>
      <c r="H35" s="31">
        <f>+IO_tabel!H35/IO_tabel!H$46</f>
        <v>7.4534730845781397E-5</v>
      </c>
      <c r="I35" s="31">
        <f>+IO_tabel!I35/IO_tabel!I$46</f>
        <v>5.4496413670021245E-4</v>
      </c>
      <c r="J35" s="31">
        <f>+IO_tabel!J35/IO_tabel!J$46</f>
        <v>2.2747221554282257E-3</v>
      </c>
      <c r="K35" s="31">
        <f>+IO_tabel!K35/IO_tabel!K$46</f>
        <v>5.198431015055367E-4</v>
      </c>
      <c r="L35" s="31">
        <f>+IO_tabel!L35/IO_tabel!L$46</f>
        <v>1.8819849052114032E-3</v>
      </c>
      <c r="M35" s="31">
        <f>+IO_tabel!M35/IO_tabel!M$46</f>
        <v>0</v>
      </c>
      <c r="N35" s="31">
        <f>+IO_tabel!N35/IO_tabel!N$46</f>
        <v>1.1995916526508492E-2</v>
      </c>
      <c r="O35" s="31">
        <f>+IO_tabel!O35/IO_tabel!O$46</f>
        <v>6.8750422346410412E-4</v>
      </c>
      <c r="P35" s="31">
        <f>+IO_tabel!P35/IO_tabel!P$46</f>
        <v>6.4550583314250713E-4</v>
      </c>
      <c r="Q35" s="31">
        <f>+IO_tabel!Q35/IO_tabel!Q$46</f>
        <v>6.978545799499807E-5</v>
      </c>
      <c r="R35" s="31">
        <f>+IO_tabel!R35/IO_tabel!R$46</f>
        <v>1.7036567434340552E-3</v>
      </c>
      <c r="S35" s="31">
        <f>+IO_tabel!S35/IO_tabel!S$46</f>
        <v>4.4379605798254805E-3</v>
      </c>
      <c r="T35" s="31">
        <f>+IO_tabel!T35/IO_tabel!T$46</f>
        <v>2.6979578815491425E-4</v>
      </c>
      <c r="U35" s="31">
        <f>+IO_tabel!U35/IO_tabel!U$46</f>
        <v>9.3645538401746582E-4</v>
      </c>
      <c r="V35" s="31">
        <f>+IO_tabel!V35/IO_tabel!V$46</f>
        <v>1.5082826767478168E-3</v>
      </c>
      <c r="W35" s="31">
        <f>+IO_tabel!W35/IO_tabel!W$46</f>
        <v>1.8626084548403591E-3</v>
      </c>
      <c r="X35" s="31">
        <f>+IO_tabel!X35/IO_tabel!X$46</f>
        <v>5.2211257754361112E-3</v>
      </c>
      <c r="Y35" s="31">
        <f>+IO_tabel!Y35/IO_tabel!Y$46</f>
        <v>7.8122046001784272E-4</v>
      </c>
      <c r="Z35" s="31">
        <f>+IO_tabel!Z35/IO_tabel!Z$46</f>
        <v>2.5277720905060494E-3</v>
      </c>
      <c r="AA35" s="31">
        <f>+IO_tabel!AA35/IO_tabel!AA$46</f>
        <v>8.7955943598727214E-4</v>
      </c>
      <c r="AB35" s="31">
        <f>+IO_tabel!AB35/IO_tabel!AB$46</f>
        <v>4.1480403262002908E-5</v>
      </c>
      <c r="AC35" s="31">
        <f>+IO_tabel!AC35/IO_tabel!AC$46</f>
        <v>1.3674764397003582E-3</v>
      </c>
      <c r="AD35" s="31">
        <f>+IO_tabel!AD35/IO_tabel!AD$46</f>
        <v>1.4886026515383469E-4</v>
      </c>
      <c r="AE35" s="31">
        <f>+IO_tabel!AE35/IO_tabel!AE$46</f>
        <v>1.4590184305429238E-2</v>
      </c>
      <c r="AF35" s="31">
        <f>+IO_tabel!AF35/IO_tabel!AF$46</f>
        <v>1.0835177758991785E-4</v>
      </c>
      <c r="AG35" s="31">
        <f>+IO_tabel!AG35/IO_tabel!AG$46</f>
        <v>5.3272013505339432E-3</v>
      </c>
      <c r="AH35" s="31">
        <f>+IO_tabel!AH35/IO_tabel!AH$46</f>
        <v>5.2437497983165646E-3</v>
      </c>
      <c r="AI35" s="31">
        <f>+IO_tabel!AI35/IO_tabel!AI$46</f>
        <v>3.6994533918107434E-4</v>
      </c>
    </row>
    <row r="36" spans="1:35" x14ac:dyDescent="0.2">
      <c r="A36" s="30" t="s">
        <v>136</v>
      </c>
      <c r="B36" s="32">
        <f>+IO_tabel!B36/IO_tabel!B$46</f>
        <v>0</v>
      </c>
      <c r="C36" s="32">
        <f>+IO_tabel!C36/IO_tabel!C$46</f>
        <v>0</v>
      </c>
      <c r="D36" s="32">
        <f>+IO_tabel!D36/IO_tabel!D$46</f>
        <v>2.6968188598411604E-5</v>
      </c>
      <c r="E36" s="32">
        <f>+IO_tabel!E36/IO_tabel!E$46</f>
        <v>0</v>
      </c>
      <c r="F36" s="32">
        <f>+IO_tabel!F36/IO_tabel!F$46</f>
        <v>1.9325067049373037E-4</v>
      </c>
      <c r="G36" s="32">
        <f>+IO_tabel!G36/IO_tabel!G$46</f>
        <v>2.3547658669925283E-5</v>
      </c>
      <c r="H36" s="32">
        <f>+IO_tabel!H36/IO_tabel!H$46</f>
        <v>1.3570831010956296E-4</v>
      </c>
      <c r="I36" s="32">
        <f>+IO_tabel!I36/IO_tabel!I$46</f>
        <v>1.3087227576658706E-4</v>
      </c>
      <c r="J36" s="32">
        <f>+IO_tabel!J36/IO_tabel!J$46</f>
        <v>2.1346682094972649E-4</v>
      </c>
      <c r="K36" s="32">
        <f>+IO_tabel!K36/IO_tabel!K$46</f>
        <v>8.0983005625374959E-4</v>
      </c>
      <c r="L36" s="32">
        <f>+IO_tabel!L36/IO_tabel!L$46</f>
        <v>0</v>
      </c>
      <c r="M36" s="32">
        <f>+IO_tabel!M36/IO_tabel!M$46</f>
        <v>0</v>
      </c>
      <c r="N36" s="32">
        <f>+IO_tabel!N36/IO_tabel!N$46</f>
        <v>5.1012665534073704E-3</v>
      </c>
      <c r="O36" s="32">
        <f>+IO_tabel!O36/IO_tabel!O$46</f>
        <v>1.1721744333048444E-4</v>
      </c>
      <c r="P36" s="32">
        <f>+IO_tabel!P36/IO_tabel!P$46</f>
        <v>0</v>
      </c>
      <c r="Q36" s="32">
        <f>+IO_tabel!Q36/IO_tabel!Q$46</f>
        <v>1.5276444688634071E-4</v>
      </c>
      <c r="R36" s="32">
        <f>+IO_tabel!R36/IO_tabel!R$46</f>
        <v>0</v>
      </c>
      <c r="S36" s="32">
        <f>+IO_tabel!S36/IO_tabel!S$46</f>
        <v>5.8649218202948598E-4</v>
      </c>
      <c r="T36" s="32">
        <f>+IO_tabel!T36/IO_tabel!T$46</f>
        <v>9.3188137400112036E-6</v>
      </c>
      <c r="U36" s="32">
        <f>+IO_tabel!U36/IO_tabel!U$46</f>
        <v>1.8946678043886023E-5</v>
      </c>
      <c r="V36" s="32">
        <f>+IO_tabel!V36/IO_tabel!V$46</f>
        <v>7.8154009664339002E-5</v>
      </c>
      <c r="W36" s="32">
        <f>+IO_tabel!W36/IO_tabel!W$46</f>
        <v>4.1966471347955727E-5</v>
      </c>
      <c r="X36" s="32">
        <f>+IO_tabel!X36/IO_tabel!X$46</f>
        <v>3.1498618469059884E-3</v>
      </c>
      <c r="Y36" s="32">
        <f>+IO_tabel!Y36/IO_tabel!Y$46</f>
        <v>0</v>
      </c>
      <c r="Z36" s="32">
        <f>+IO_tabel!Z36/IO_tabel!Z$46</f>
        <v>5.1803005286063441E-3</v>
      </c>
      <c r="AA36" s="32">
        <f>+IO_tabel!AA36/IO_tabel!AA$46</f>
        <v>1.8260233679937498E-3</v>
      </c>
      <c r="AB36" s="32">
        <f>+IO_tabel!AB36/IO_tabel!AB$46</f>
        <v>4.6824990971032016E-4</v>
      </c>
      <c r="AC36" s="32">
        <f>+IO_tabel!AC36/IO_tabel!AC$46</f>
        <v>2.8388724456609323E-3</v>
      </c>
      <c r="AD36" s="32">
        <f>+IO_tabel!AD36/IO_tabel!AD$46</f>
        <v>2.9080192031065814E-3</v>
      </c>
      <c r="AE36" s="32">
        <f>+IO_tabel!AE36/IO_tabel!AE$46</f>
        <v>1.0190599590161763E-3</v>
      </c>
      <c r="AF36" s="32">
        <f>+IO_tabel!AF36/IO_tabel!AF$46</f>
        <v>0</v>
      </c>
      <c r="AG36" s="32">
        <f>+IO_tabel!AG36/IO_tabel!AG$46</f>
        <v>6.1019472081516382E-3</v>
      </c>
      <c r="AH36" s="32">
        <f>+IO_tabel!AH36/IO_tabel!AH$46</f>
        <v>2.0029769937444271E-3</v>
      </c>
      <c r="AI36" s="32">
        <f>+IO_tabel!AI36/IO_tabel!AI$46</f>
        <v>0</v>
      </c>
    </row>
    <row r="37" spans="1:35" s="30" customFormat="1" x14ac:dyDescent="0.2">
      <c r="A37" s="15" t="s">
        <v>137</v>
      </c>
      <c r="B37" s="32">
        <f>+IO_tabel!B37/IO_tabel!B$46</f>
        <v>3.1483211116499009E-2</v>
      </c>
      <c r="C37" s="32">
        <f>+IO_tabel!C37/IO_tabel!C$46</f>
        <v>0.11986671088200603</v>
      </c>
      <c r="D37" s="32">
        <f>+IO_tabel!D37/IO_tabel!D$46</f>
        <v>0.13951172719133464</v>
      </c>
      <c r="E37" s="32">
        <f>+IO_tabel!E37/IO_tabel!E$46</f>
        <v>0.1444119097073942</v>
      </c>
      <c r="F37" s="32">
        <f>+IO_tabel!F37/IO_tabel!F$46</f>
        <v>0.55454018256484849</v>
      </c>
      <c r="G37" s="32">
        <f>+IO_tabel!G37/IO_tabel!G$46</f>
        <v>2.90328440751083E-2</v>
      </c>
      <c r="H37" s="32">
        <f>+IO_tabel!H37/IO_tabel!H$46</f>
        <v>0.39886674829279262</v>
      </c>
      <c r="I37" s="32">
        <f>+IO_tabel!I37/IO_tabel!I$46</f>
        <v>0.44617940229627173</v>
      </c>
      <c r="J37" s="32">
        <f>+IO_tabel!J37/IO_tabel!J$46</f>
        <v>0.30976006735010825</v>
      </c>
      <c r="K37" s="32">
        <f>+IO_tabel!K37/IO_tabel!K$46</f>
        <v>0.18082237044201571</v>
      </c>
      <c r="L37" s="32">
        <f>+IO_tabel!L37/IO_tabel!L$46</f>
        <v>0.51548918377167452</v>
      </c>
      <c r="M37" s="32">
        <f>+IO_tabel!M37/IO_tabel!M$46</f>
        <v>0.19427531839314194</v>
      </c>
      <c r="N37" s="32">
        <f>+IO_tabel!N37/IO_tabel!N$46</f>
        <v>0.25894737550288527</v>
      </c>
      <c r="O37" s="32">
        <f>+IO_tabel!O37/IO_tabel!O$46</f>
        <v>0.35057702563337634</v>
      </c>
      <c r="P37" s="32">
        <f>+IO_tabel!P37/IO_tabel!P$46</f>
        <v>0.6098873434804305</v>
      </c>
      <c r="Q37" s="32">
        <f>+IO_tabel!Q37/IO_tabel!Q$46</f>
        <v>0.11800030770357861</v>
      </c>
      <c r="R37" s="32">
        <f>+IO_tabel!R37/IO_tabel!R$46</f>
        <v>9.667565409944992E-2</v>
      </c>
      <c r="S37" s="32">
        <f>+IO_tabel!S37/IO_tabel!S$46</f>
        <v>0.11276988648908289</v>
      </c>
      <c r="T37" s="32">
        <f>+IO_tabel!T37/IO_tabel!T$46</f>
        <v>0.26391285765530942</v>
      </c>
      <c r="U37" s="32">
        <f>+IO_tabel!U37/IO_tabel!U$46</f>
        <v>0.32510879560484818</v>
      </c>
      <c r="V37" s="32">
        <f>+IO_tabel!V37/IO_tabel!V$46</f>
        <v>9.9101025489152783E-2</v>
      </c>
      <c r="W37" s="32">
        <f>+IO_tabel!W37/IO_tabel!W$46</f>
        <v>0.14794124832711436</v>
      </c>
      <c r="X37" s="32">
        <f>+IO_tabel!X37/IO_tabel!X$46</f>
        <v>0.26761249652348973</v>
      </c>
      <c r="Y37" s="32">
        <f>+IO_tabel!Y37/IO_tabel!Y$46</f>
        <v>0.1284741349527227</v>
      </c>
      <c r="Z37" s="32">
        <f>+IO_tabel!Z37/IO_tabel!Z$46</f>
        <v>0.20448191454337367</v>
      </c>
      <c r="AA37" s="32">
        <f>+IO_tabel!AA37/IO_tabel!AA$46</f>
        <v>7.5557179966843233E-2</v>
      </c>
      <c r="AB37" s="32">
        <f>+IO_tabel!AB37/IO_tabel!AB$46</f>
        <v>2.6719387398332007E-2</v>
      </c>
      <c r="AC37" s="32">
        <f>+IO_tabel!AC37/IO_tabel!AC$46</f>
        <v>0.12393511092037494</v>
      </c>
      <c r="AD37" s="32">
        <f>+IO_tabel!AD37/IO_tabel!AD$46</f>
        <v>0.1049251915381172</v>
      </c>
      <c r="AE37" s="32">
        <f>+IO_tabel!AE37/IO_tabel!AE$46</f>
        <v>7.5120515631554516E-2</v>
      </c>
      <c r="AF37" s="32">
        <f>+IO_tabel!AF37/IO_tabel!AF$46</f>
        <v>0.24267338664836627</v>
      </c>
      <c r="AG37" s="32">
        <f>+IO_tabel!AG37/IO_tabel!AG$46</f>
        <v>0.16667225426275256</v>
      </c>
      <c r="AH37" s="32">
        <f>+IO_tabel!AH37/IO_tabel!AH$46</f>
        <v>0.17699111093857658</v>
      </c>
      <c r="AI37" s="32">
        <f>+IO_tabel!AI37/IO_tabel!AI$46</f>
        <v>8.5208987317027821E-2</v>
      </c>
    </row>
    <row r="38" spans="1:35" s="30" customFormat="1" x14ac:dyDescent="0.2">
      <c r="A38" s="15" t="s">
        <v>138</v>
      </c>
      <c r="B38" s="32">
        <f>+IO_tabel!B38/IO_tabel!B$46</f>
        <v>0</v>
      </c>
      <c r="C38" s="32">
        <f>+IO_tabel!C38/IO_tabel!C$46</f>
        <v>0</v>
      </c>
      <c r="D38" s="32">
        <f>+IO_tabel!D38/IO_tabel!D$46</f>
        <v>0</v>
      </c>
      <c r="E38" s="32">
        <f>+IO_tabel!E38/IO_tabel!E$46</f>
        <v>0</v>
      </c>
      <c r="F38" s="32">
        <f>+IO_tabel!F38/IO_tabel!F$46</f>
        <v>0</v>
      </c>
      <c r="G38" s="32">
        <f>+IO_tabel!G38/IO_tabel!G$46</f>
        <v>0</v>
      </c>
      <c r="H38" s="32">
        <f>+IO_tabel!H38/IO_tabel!H$46</f>
        <v>0</v>
      </c>
      <c r="I38" s="32">
        <f>+IO_tabel!I38/IO_tabel!I$46</f>
        <v>0</v>
      </c>
      <c r="J38" s="32">
        <f>+IO_tabel!J38/IO_tabel!J$46</f>
        <v>0</v>
      </c>
      <c r="K38" s="32">
        <f>+IO_tabel!K38/IO_tabel!K$46</f>
        <v>0</v>
      </c>
      <c r="L38" s="32">
        <f>+IO_tabel!L38/IO_tabel!L$46</f>
        <v>0</v>
      </c>
      <c r="M38" s="32">
        <f>+IO_tabel!M38/IO_tabel!M$46</f>
        <v>0</v>
      </c>
      <c r="N38" s="32">
        <f>+IO_tabel!N38/IO_tabel!N$46</f>
        <v>0</v>
      </c>
      <c r="O38" s="32">
        <f>+IO_tabel!O38/IO_tabel!O$46</f>
        <v>0</v>
      </c>
      <c r="P38" s="32">
        <f>+IO_tabel!P38/IO_tabel!P$46</f>
        <v>0</v>
      </c>
      <c r="Q38" s="32">
        <f>+IO_tabel!Q38/IO_tabel!Q$46</f>
        <v>0</v>
      </c>
      <c r="R38" s="32">
        <f>+IO_tabel!R38/IO_tabel!R$46</f>
        <v>0</v>
      </c>
      <c r="S38" s="32">
        <f>+IO_tabel!S38/IO_tabel!S$46</f>
        <v>0</v>
      </c>
      <c r="T38" s="32">
        <f>+IO_tabel!T38/IO_tabel!T$46</f>
        <v>0</v>
      </c>
      <c r="U38" s="32">
        <f>+IO_tabel!U38/IO_tabel!U$46</f>
        <v>0</v>
      </c>
      <c r="V38" s="32">
        <f>+IO_tabel!V38/IO_tabel!V$46</f>
        <v>0</v>
      </c>
      <c r="W38" s="32">
        <f>+IO_tabel!W38/IO_tabel!W$46</f>
        <v>0</v>
      </c>
      <c r="X38" s="32">
        <f>+IO_tabel!X38/IO_tabel!X$46</f>
        <v>0</v>
      </c>
      <c r="Y38" s="32">
        <f>+IO_tabel!Y38/IO_tabel!Y$46</f>
        <v>0</v>
      </c>
      <c r="Z38" s="32">
        <f>+IO_tabel!Z38/IO_tabel!Z$46</f>
        <v>0</v>
      </c>
      <c r="AA38" s="32">
        <f>+IO_tabel!AA38/IO_tabel!AA$46</f>
        <v>0</v>
      </c>
      <c r="AB38" s="32">
        <f>+IO_tabel!AB38/IO_tabel!AB$46</f>
        <v>0</v>
      </c>
      <c r="AC38" s="32">
        <f>+IO_tabel!AC38/IO_tabel!AC$46</f>
        <v>0</v>
      </c>
      <c r="AD38" s="32">
        <f>+IO_tabel!AD38/IO_tabel!AD$46</f>
        <v>0</v>
      </c>
      <c r="AE38" s="32">
        <f>+IO_tabel!AE38/IO_tabel!AE$46</f>
        <v>0</v>
      </c>
      <c r="AF38" s="32">
        <f>+IO_tabel!AF38/IO_tabel!AF$46</f>
        <v>0</v>
      </c>
      <c r="AG38" s="32">
        <f>+IO_tabel!AG38/IO_tabel!AG$46</f>
        <v>0</v>
      </c>
      <c r="AH38" s="32">
        <f>+IO_tabel!AH38/IO_tabel!AH$46</f>
        <v>0</v>
      </c>
      <c r="AI38" s="32">
        <f>+IO_tabel!AI38/IO_tabel!AI$46</f>
        <v>0</v>
      </c>
    </row>
    <row r="39" spans="1:35" s="30" customFormat="1" x14ac:dyDescent="0.2">
      <c r="A39" s="15" t="s">
        <v>139</v>
      </c>
      <c r="B39" s="32">
        <f>+IO_tabel!B39/IO_tabel!B$46</f>
        <v>-6.8101598726555467E-4</v>
      </c>
      <c r="C39" s="32">
        <f>+IO_tabel!C39/IO_tabel!C$46</f>
        <v>-3.1692501878826818E-3</v>
      </c>
      <c r="D39" s="32">
        <f>+IO_tabel!D39/IO_tabel!D$46</f>
        <v>-1.0893108836934858E-3</v>
      </c>
      <c r="E39" s="32">
        <f>+IO_tabel!E39/IO_tabel!E$46</f>
        <v>2.7148102898260908E-4</v>
      </c>
      <c r="F39" s="32">
        <f>+IO_tabel!F39/IO_tabel!F$46</f>
        <v>-1.0511842148136103E-2</v>
      </c>
      <c r="G39" s="32">
        <f>+IO_tabel!G39/IO_tabel!G$46</f>
        <v>-3.8634187350588433E-4</v>
      </c>
      <c r="H39" s="32">
        <f>+IO_tabel!H39/IO_tabel!H$46</f>
        <v>-1.4225705481538559E-2</v>
      </c>
      <c r="I39" s="32">
        <f>+IO_tabel!I39/IO_tabel!I$46</f>
        <v>-0.59490865545132743</v>
      </c>
      <c r="J39" s="32">
        <f>+IO_tabel!J39/IO_tabel!J$46</f>
        <v>6.7840471290868823E-3</v>
      </c>
      <c r="K39" s="32">
        <f>+IO_tabel!K39/IO_tabel!K$46</f>
        <v>-9.7660529573097617E-3</v>
      </c>
      <c r="L39" s="32">
        <f>+IO_tabel!L39/IO_tabel!L$46</f>
        <v>-4.21640724647408E-3</v>
      </c>
      <c r="M39" s="32">
        <f>+IO_tabel!M39/IO_tabel!M$46</f>
        <v>-3.6915857879575372E-3</v>
      </c>
      <c r="N39" s="32">
        <f>+IO_tabel!N39/IO_tabel!N$46</f>
        <v>-9.0500041128796296E-3</v>
      </c>
      <c r="O39" s="32">
        <f>+IO_tabel!O39/IO_tabel!O$46</f>
        <v>-3.1806789525059397E-3</v>
      </c>
      <c r="P39" s="32">
        <f>+IO_tabel!P39/IO_tabel!P$46</f>
        <v>-1.2387695088411097E-2</v>
      </c>
      <c r="Q39" s="32">
        <f>+IO_tabel!Q39/IO_tabel!Q$46</f>
        <v>-1.0611821051057088E-2</v>
      </c>
      <c r="R39" s="32">
        <f>+IO_tabel!R39/IO_tabel!R$46</f>
        <v>-1.1588132292172263E-2</v>
      </c>
      <c r="S39" s="32">
        <f>+IO_tabel!S39/IO_tabel!S$46</f>
        <v>-1.1664515798220542E-2</v>
      </c>
      <c r="T39" s="32">
        <f>+IO_tabel!T39/IO_tabel!T$46</f>
        <v>-2.688432779942701E-2</v>
      </c>
      <c r="U39" s="32">
        <f>+IO_tabel!U39/IO_tabel!U$46</f>
        <v>-3.676308286396486E-2</v>
      </c>
      <c r="V39" s="32">
        <f>+IO_tabel!V39/IO_tabel!V$46</f>
        <v>-5.7137352506971939E-2</v>
      </c>
      <c r="W39" s="32">
        <f>+IO_tabel!W39/IO_tabel!W$46</f>
        <v>8.8504589227264688E-2</v>
      </c>
      <c r="X39" s="32">
        <f>+IO_tabel!X39/IO_tabel!X$46</f>
        <v>-4.691461092516106E-3</v>
      </c>
      <c r="Y39" s="32">
        <f>+IO_tabel!Y39/IO_tabel!Y$46</f>
        <v>-4.255235462245462E-3</v>
      </c>
      <c r="Z39" s="32">
        <f>+IO_tabel!Z39/IO_tabel!Z$46</f>
        <v>-9.3080351362246003E-3</v>
      </c>
      <c r="AA39" s="32">
        <f>+IO_tabel!AA39/IO_tabel!AA$46</f>
        <v>-7.95260441749868E-3</v>
      </c>
      <c r="AB39" s="32">
        <f>+IO_tabel!AB39/IO_tabel!AB$46</f>
        <v>-6.4490288353107987E-3</v>
      </c>
      <c r="AC39" s="32">
        <f>+IO_tabel!AC39/IO_tabel!AC$46</f>
        <v>-1.0125779984799726E-2</v>
      </c>
      <c r="AD39" s="32">
        <f>+IO_tabel!AD39/IO_tabel!AD$46</f>
        <v>-1.2328308276359274E-2</v>
      </c>
      <c r="AE39" s="32">
        <f>+IO_tabel!AE39/IO_tabel!AE$46</f>
        <v>-1.1895636598815427E-2</v>
      </c>
      <c r="AF39" s="32">
        <f>+IO_tabel!AF39/IO_tabel!AF$46</f>
        <v>-2.9813462197213848E-2</v>
      </c>
      <c r="AG39" s="32">
        <f>+IO_tabel!AG39/IO_tabel!AG$46</f>
        <v>1.8501266989530009E-4</v>
      </c>
      <c r="AH39" s="32">
        <f>+IO_tabel!AH39/IO_tabel!AH$46</f>
        <v>-3.8868055211766692E-3</v>
      </c>
      <c r="AI39" s="32">
        <f>+IO_tabel!AI39/IO_tabel!AI$46</f>
        <v>1.3767813045309108E-3</v>
      </c>
    </row>
    <row r="40" spans="1:35" ht="12.75" thickBot="1" x14ac:dyDescent="0.25">
      <c r="A40" s="25" t="s">
        <v>140</v>
      </c>
      <c r="B40" s="33">
        <f>+IO_tabel!B40/IO_tabel!B$46</f>
        <v>5.2906083465983807E-2</v>
      </c>
      <c r="C40" s="33">
        <f>+IO_tabel!C40/IO_tabel!C$46</f>
        <v>0.23062610946040801</v>
      </c>
      <c r="D40" s="33">
        <f>+IO_tabel!D40/IO_tabel!D$46</f>
        <v>0.24627933042551689</v>
      </c>
      <c r="E40" s="33">
        <f>+IO_tabel!E40/IO_tabel!E$46</f>
        <v>0.35608958967695414</v>
      </c>
      <c r="F40" s="33">
        <f>+IO_tabel!F40/IO_tabel!F$46</f>
        <v>1.1641449145577323</v>
      </c>
      <c r="G40" s="33">
        <f>+IO_tabel!G40/IO_tabel!G$46</f>
        <v>0.55605691375834776</v>
      </c>
      <c r="H40" s="33">
        <f>+IO_tabel!H40/IO_tabel!H$46</f>
        <v>0.60446246117948743</v>
      </c>
      <c r="I40" s="33">
        <f>+IO_tabel!I40/IO_tabel!I$46</f>
        <v>0.70673143835438368</v>
      </c>
      <c r="J40" s="33">
        <f>+IO_tabel!J40/IO_tabel!J$46</f>
        <v>0.5763779179001336</v>
      </c>
      <c r="K40" s="33">
        <f>+IO_tabel!K40/IO_tabel!K$46</f>
        <v>0.44861368959905856</v>
      </c>
      <c r="L40" s="33">
        <f>+IO_tabel!L40/IO_tabel!L$46</f>
        <v>0.72597254712269854</v>
      </c>
      <c r="M40" s="33">
        <f>+IO_tabel!M40/IO_tabel!M$46</f>
        <v>0.48590671868828705</v>
      </c>
      <c r="N40" s="33">
        <f>+IO_tabel!N40/IO_tabel!N$46</f>
        <v>0.74243730954039477</v>
      </c>
      <c r="O40" s="33">
        <f>+IO_tabel!O40/IO_tabel!O$46</f>
        <v>0.57551597976741053</v>
      </c>
      <c r="P40" s="33">
        <f>+IO_tabel!P40/IO_tabel!P$46</f>
        <v>0.83080758251963371</v>
      </c>
      <c r="Q40" s="33">
        <f>+IO_tabel!Q40/IO_tabel!Q$46</f>
        <v>0.38720514042106507</v>
      </c>
      <c r="R40" s="33">
        <f>+IO_tabel!R40/IO_tabel!R$46</f>
        <v>0.33614176978403787</v>
      </c>
      <c r="S40" s="33">
        <f>+IO_tabel!S40/IO_tabel!S$46</f>
        <v>0.38597728949935733</v>
      </c>
      <c r="T40" s="33">
        <f>+IO_tabel!T40/IO_tabel!T$46</f>
        <v>0.6075071642876585</v>
      </c>
      <c r="U40" s="33">
        <f>+IO_tabel!U40/IO_tabel!U$46</f>
        <v>0.54180476533822597</v>
      </c>
      <c r="V40" s="33">
        <f>+IO_tabel!V40/IO_tabel!V$46</f>
        <v>0.49652335573735956</v>
      </c>
      <c r="W40" s="33">
        <f>+IO_tabel!W40/IO_tabel!W$46</f>
        <v>0.59162381952912146</v>
      </c>
      <c r="X40" s="33">
        <f>+IO_tabel!X40/IO_tabel!X$46</f>
        <v>0.63982603314526709</v>
      </c>
      <c r="Y40" s="33">
        <f>+IO_tabel!Y40/IO_tabel!Y$46</f>
        <v>0.44136457927278194</v>
      </c>
      <c r="Z40" s="33">
        <f>+IO_tabel!Z40/IO_tabel!Z$46</f>
        <v>0.61900094655502247</v>
      </c>
      <c r="AA40" s="33">
        <f>+IO_tabel!AA40/IO_tabel!AA$46</f>
        <v>0.48122766291211705</v>
      </c>
      <c r="AB40" s="33">
        <f>+IO_tabel!AB40/IO_tabel!AB$46</f>
        <v>0.26057768408183335</v>
      </c>
      <c r="AC40" s="33">
        <f>+IO_tabel!AC40/IO_tabel!AC$46</f>
        <v>0.38377730136087429</v>
      </c>
      <c r="AD40" s="33">
        <f>+IO_tabel!AD40/IO_tabel!AD$46</f>
        <v>0.41525685782605593</v>
      </c>
      <c r="AE40" s="33">
        <f>+IO_tabel!AE40/IO_tabel!AE$46</f>
        <v>0.31969625962617648</v>
      </c>
      <c r="AF40" s="33">
        <f>+IO_tabel!AF40/IO_tabel!AF$46</f>
        <v>0.45563633640545159</v>
      </c>
      <c r="AG40" s="33">
        <f>+IO_tabel!AG40/IO_tabel!AG$46</f>
        <v>0.37399219214984419</v>
      </c>
      <c r="AH40" s="33">
        <f>+IO_tabel!AH40/IO_tabel!AH$46</f>
        <v>0.45716283385258794</v>
      </c>
      <c r="AI40" s="33">
        <f>+IO_tabel!AI40/IO_tabel!AI$46</f>
        <v>0.24688169589326925</v>
      </c>
    </row>
    <row r="41" spans="1:35" ht="12.75" thickTop="1" x14ac:dyDescent="0.2">
      <c r="A41" s="2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2">
      <c r="A42" s="28" t="s">
        <v>141</v>
      </c>
      <c r="B42" s="35">
        <f>+IO_tabel!B42/IO_tabel!B$46</f>
        <v>0.9470939165340162</v>
      </c>
      <c r="C42" s="35">
        <f>+IO_tabel!C42/IO_tabel!C$46</f>
        <v>0.76937389053959193</v>
      </c>
      <c r="D42" s="35">
        <f>+IO_tabel!D42/IO_tabel!D$46</f>
        <v>0.75372066957448314</v>
      </c>
      <c r="E42" s="35">
        <f>+IO_tabel!E42/IO_tabel!E$46</f>
        <v>0.64391041032304586</v>
      </c>
      <c r="F42" s="35">
        <f>+IO_tabel!F42/IO_tabel!F$46</f>
        <v>-0.16414491455773231</v>
      </c>
      <c r="G42" s="35">
        <f>+IO_tabel!G42/IO_tabel!G$46</f>
        <v>0.44394308624165224</v>
      </c>
      <c r="H42" s="35">
        <f>+IO_tabel!H42/IO_tabel!H$46</f>
        <v>0.39553753882051251</v>
      </c>
      <c r="I42" s="35">
        <f>+IO_tabel!I42/IO_tabel!I$46</f>
        <v>0.29326856164561638</v>
      </c>
      <c r="J42" s="35">
        <f>+IO_tabel!J42/IO_tabel!J$46</f>
        <v>0.42362208209986651</v>
      </c>
      <c r="K42" s="35">
        <f>+IO_tabel!K42/IO_tabel!K$46</f>
        <v>0.55138631040094155</v>
      </c>
      <c r="L42" s="35">
        <f>+IO_tabel!L42/IO_tabel!L$46</f>
        <v>0.27402745287730151</v>
      </c>
      <c r="M42" s="35">
        <f>+IO_tabel!M42/IO_tabel!M$46</f>
        <v>0.51409328131171306</v>
      </c>
      <c r="N42" s="35">
        <f>+IO_tabel!N42/IO_tabel!N$46</f>
        <v>0.25756269045960528</v>
      </c>
      <c r="O42" s="35">
        <f>+IO_tabel!O42/IO_tabel!O$46</f>
        <v>0.42448402023258952</v>
      </c>
      <c r="P42" s="35">
        <f>+IO_tabel!P42/IO_tabel!P$46</f>
        <v>0.16919241748036629</v>
      </c>
      <c r="Q42" s="35">
        <f>+IO_tabel!Q42/IO_tabel!Q$46</f>
        <v>0.61279485957893487</v>
      </c>
      <c r="R42" s="35">
        <f>+IO_tabel!R42/IO_tabel!R$46</f>
        <v>0.66385823021596213</v>
      </c>
      <c r="S42" s="35">
        <f>+IO_tabel!S42/IO_tabel!S$46</f>
        <v>0.61402271050064261</v>
      </c>
      <c r="T42" s="35">
        <f>+IO_tabel!T42/IO_tabel!T$46</f>
        <v>0.3924928357123415</v>
      </c>
      <c r="U42" s="35">
        <f>+IO_tabel!U42/IO_tabel!U$46</f>
        <v>0.45819523466177398</v>
      </c>
      <c r="V42" s="35">
        <f>+IO_tabel!V42/IO_tabel!V$46</f>
        <v>0.50347664426264049</v>
      </c>
      <c r="W42" s="35">
        <f>+IO_tabel!W42/IO_tabel!W$46</f>
        <v>0.40837618047087854</v>
      </c>
      <c r="X42" s="35">
        <f>+IO_tabel!X42/IO_tabel!X$46</f>
        <v>0.36017396685473291</v>
      </c>
      <c r="Y42" s="35">
        <f>+IO_tabel!Y42/IO_tabel!Y$46</f>
        <v>0.55863542072721806</v>
      </c>
      <c r="Z42" s="35">
        <f>+IO_tabel!Z42/IO_tabel!Z$46</f>
        <v>0.38099905344497764</v>
      </c>
      <c r="AA42" s="35">
        <f>+IO_tabel!AA42/IO_tabel!AA$46</f>
        <v>0.51877233708788295</v>
      </c>
      <c r="AB42" s="35">
        <f>+IO_tabel!AB42/IO_tabel!AB$46</f>
        <v>0.73942231591816665</v>
      </c>
      <c r="AC42" s="35">
        <f>+IO_tabel!AC42/IO_tabel!AC$46</f>
        <v>0.61622269863912571</v>
      </c>
      <c r="AD42" s="35">
        <f>+IO_tabel!AD42/IO_tabel!AD$46</f>
        <v>0.58474314217394407</v>
      </c>
      <c r="AE42" s="35">
        <f>+IO_tabel!AE42/IO_tabel!AE$46</f>
        <v>0.68030374037382357</v>
      </c>
      <c r="AF42" s="35">
        <f>+IO_tabel!AF42/IO_tabel!AF$46</f>
        <v>0.54436366359454835</v>
      </c>
      <c r="AG42" s="35">
        <f>+IO_tabel!AG42/IO_tabel!AG$46</f>
        <v>0.62600780785015586</v>
      </c>
      <c r="AH42" s="35">
        <f>+IO_tabel!AH42/IO_tabel!AH$46</f>
        <v>0.54283716614741206</v>
      </c>
      <c r="AI42" s="35">
        <f>+IO_tabel!AI42/IO_tabel!AI$46</f>
        <v>0.75311830410673075</v>
      </c>
    </row>
    <row r="43" spans="1:35" x14ac:dyDescent="0.2">
      <c r="A43" s="15" t="s">
        <v>142</v>
      </c>
      <c r="B43" s="31">
        <f>+IO_tabel!B43/IO_tabel!B$46</f>
        <v>-1.6663014741504601E-2</v>
      </c>
      <c r="C43" s="31">
        <f>+IO_tabel!C43/IO_tabel!C$46</f>
        <v>5.8904048122330831E-5</v>
      </c>
      <c r="D43" s="31">
        <f>+IO_tabel!D43/IO_tabel!D$46</f>
        <v>-1.1595337129257133E-4</v>
      </c>
      <c r="E43" s="31">
        <f>+IO_tabel!E43/IO_tabel!E$46</f>
        <v>2.5653585846753557E-4</v>
      </c>
      <c r="F43" s="31">
        <f>+IO_tabel!F43/IO_tabel!F$46</f>
        <v>6.5450081833060556E-4</v>
      </c>
      <c r="G43" s="31">
        <f>+IO_tabel!G43/IO_tabel!G$46</f>
        <v>-3.3247284333037673E-3</v>
      </c>
      <c r="H43" s="31">
        <f>+IO_tabel!H43/IO_tabel!H$46</f>
        <v>1.3711602908596129E-4</v>
      </c>
      <c r="I43" s="31">
        <f>+IO_tabel!I43/IO_tabel!I$46</f>
        <v>-4.6305607636575258E-4</v>
      </c>
      <c r="J43" s="31">
        <f>+IO_tabel!J43/IO_tabel!J$46</f>
        <v>-3.0939743256173522E-2</v>
      </c>
      <c r="K43" s="31">
        <f>+IO_tabel!K43/IO_tabel!K$46</f>
        <v>1.4065304109118985E-3</v>
      </c>
      <c r="L43" s="31">
        <f>+IO_tabel!L43/IO_tabel!L$46</f>
        <v>-5.9257906027582012E-2</v>
      </c>
      <c r="M43" s="31">
        <f>+IO_tabel!M43/IO_tabel!M$46</f>
        <v>-4.2802188795016419E-2</v>
      </c>
      <c r="N43" s="31">
        <f>+IO_tabel!N43/IO_tabel!N$46</f>
        <v>0</v>
      </c>
      <c r="O43" s="31">
        <f>+IO_tabel!O43/IO_tabel!O$46</f>
        <v>-1.4027592537057158E-2</v>
      </c>
      <c r="P43" s="31">
        <f>+IO_tabel!P43/IO_tabel!P$46</f>
        <v>8.7326769221638383E-3</v>
      </c>
      <c r="Q43" s="31">
        <f>+IO_tabel!Q43/IO_tabel!Q$46</f>
        <v>-0.10022804749962055</v>
      </c>
      <c r="R43" s="31">
        <f>+IO_tabel!R43/IO_tabel!R$46</f>
        <v>1.7646243668637171E-3</v>
      </c>
      <c r="S43" s="31">
        <f>+IO_tabel!S43/IO_tabel!S$46</f>
        <v>8.1369137872769129E-3</v>
      </c>
      <c r="T43" s="31">
        <f>+IO_tabel!T43/IO_tabel!T$46</f>
        <v>3.8164045324132434E-4</v>
      </c>
      <c r="U43" s="31">
        <f>+IO_tabel!U43/IO_tabel!U$46</f>
        <v>-1.5084127181883551E-3</v>
      </c>
      <c r="V43" s="31">
        <f>+IO_tabel!V43/IO_tabel!V$46</f>
        <v>-2.5381730599901051E-2</v>
      </c>
      <c r="W43" s="31">
        <f>+IO_tabel!W43/IO_tabel!W$46</f>
        <v>1.1073162926014198E-3</v>
      </c>
      <c r="X43" s="31">
        <f>+IO_tabel!X43/IO_tabel!X$46</f>
        <v>1.0332757590530519E-3</v>
      </c>
      <c r="Y43" s="31">
        <f>+IO_tabel!Y43/IO_tabel!Y$46</f>
        <v>1.2114296673697445E-3</v>
      </c>
      <c r="Z43" s="31">
        <f>+IO_tabel!Z43/IO_tabel!Z$46</f>
        <v>1.7509952441853958E-3</v>
      </c>
      <c r="AA43" s="31">
        <f>+IO_tabel!AA43/IO_tabel!AA$46</f>
        <v>6.8275302482496264E-4</v>
      </c>
      <c r="AB43" s="31">
        <f>+IO_tabel!AB43/IO_tabel!AB$46</f>
        <v>-1.1679888527829918E-2</v>
      </c>
      <c r="AC43" s="31">
        <f>+IO_tabel!AC43/IO_tabel!AC$46</f>
        <v>-2.8887817476480913E-2</v>
      </c>
      <c r="AD43" s="31">
        <f>+IO_tabel!AD43/IO_tabel!AD$46</f>
        <v>1.7244778448166317E-3</v>
      </c>
      <c r="AE43" s="31">
        <f>+IO_tabel!AE43/IO_tabel!AE$46</f>
        <v>-7.9059973596589924E-4</v>
      </c>
      <c r="AF43" s="31">
        <f>+IO_tabel!AF43/IO_tabel!AF$46</f>
        <v>2.9505757881180989E-4</v>
      </c>
      <c r="AG43" s="31">
        <f>+IO_tabel!AG43/IO_tabel!AG$46</f>
        <v>1.2429471568501789E-4</v>
      </c>
      <c r="AH43" s="31">
        <f>+IO_tabel!AH43/IO_tabel!AH$46</f>
        <v>-8.197524804818207E-2</v>
      </c>
      <c r="AI43" s="31">
        <f>+IO_tabel!AI43/IO_tabel!AI$46</f>
        <v>5.3153368681509387E-3</v>
      </c>
    </row>
    <row r="44" spans="1:35" x14ac:dyDescent="0.2">
      <c r="A44" s="15" t="s">
        <v>143</v>
      </c>
      <c r="B44" s="31">
        <f>+IO_tabel!B44/IO_tabel!B$46</f>
        <v>3.9660121649883777E-3</v>
      </c>
      <c r="C44" s="31">
        <f>+IO_tabel!C44/IO_tabel!C$46</f>
        <v>0.31701919991060945</v>
      </c>
      <c r="D44" s="31">
        <f>+IO_tabel!D44/IO_tabel!D$46</f>
        <v>0.31056952236434771</v>
      </c>
      <c r="E44" s="31">
        <f>+IO_tabel!E44/IO_tabel!E$46</f>
        <v>0.2653287251440079</v>
      </c>
      <c r="F44" s="31">
        <f>+IO_tabel!F44/IO_tabel!F$46</f>
        <v>0.24991728186188142</v>
      </c>
      <c r="G44" s="31">
        <f>+IO_tabel!G44/IO_tabel!G$46</f>
        <v>0.20145805308903295</v>
      </c>
      <c r="H44" s="31">
        <f>+IO_tabel!H44/IO_tabel!H$46</f>
        <v>9.2429848905334566E-2</v>
      </c>
      <c r="I44" s="31">
        <f>+IO_tabel!I44/IO_tabel!I$46</f>
        <v>0.11459528304082559</v>
      </c>
      <c r="J44" s="31">
        <f>+IO_tabel!J44/IO_tabel!J$46</f>
        <v>0.6047616072692219</v>
      </c>
      <c r="K44" s="31">
        <f>+IO_tabel!K44/IO_tabel!K$46</f>
        <v>0.15295733539517306</v>
      </c>
      <c r="L44" s="31">
        <f>+IO_tabel!L44/IO_tabel!L$46</f>
        <v>0.16949818518632653</v>
      </c>
      <c r="M44" s="31">
        <f>+IO_tabel!M44/IO_tabel!M$46</f>
        <v>0.24952093792432853</v>
      </c>
      <c r="N44" s="31">
        <f>+IO_tabel!N44/IO_tabel!N$46</f>
        <v>7.0631172102355436E-2</v>
      </c>
      <c r="O44" s="31">
        <f>+IO_tabel!O44/IO_tabel!O$46</f>
        <v>0.38686979413526446</v>
      </c>
      <c r="P44" s="31">
        <f>+IO_tabel!P44/IO_tabel!P$46</f>
        <v>0.20609691885680007</v>
      </c>
      <c r="Q44" s="31">
        <f>+IO_tabel!Q44/IO_tabel!Q$46</f>
        <v>0.24187354774174458</v>
      </c>
      <c r="R44" s="31">
        <f>+IO_tabel!R44/IO_tabel!R$46</f>
        <v>0.32105788781784028</v>
      </c>
      <c r="S44" s="31">
        <f>+IO_tabel!S44/IO_tabel!S$46</f>
        <v>0.42517178809899009</v>
      </c>
      <c r="T44" s="31">
        <f>+IO_tabel!T44/IO_tabel!T$46</f>
        <v>0.18100064900090571</v>
      </c>
      <c r="U44" s="31">
        <f>+IO_tabel!U44/IO_tabel!U$46</f>
        <v>0.1995256620790116</v>
      </c>
      <c r="V44" s="31">
        <f>+IO_tabel!V44/IO_tabel!V$46</f>
        <v>0.41382829865263265</v>
      </c>
      <c r="W44" s="31">
        <f>+IO_tabel!W44/IO_tabel!W$46</f>
        <v>0.31490098772568231</v>
      </c>
      <c r="X44" s="31">
        <f>+IO_tabel!X44/IO_tabel!X$46</f>
        <v>0.34068933884205532</v>
      </c>
      <c r="Y44" s="31">
        <f>+IO_tabel!Y44/IO_tabel!Y$46</f>
        <v>0.18480806658721718</v>
      </c>
      <c r="Z44" s="31">
        <f>+IO_tabel!Z44/IO_tabel!Z$46</f>
        <v>0.64323705270909493</v>
      </c>
      <c r="AA44" s="31">
        <f>+IO_tabel!AA44/IO_tabel!AA$46</f>
        <v>0.35235748383050658</v>
      </c>
      <c r="AB44" s="31">
        <f>+IO_tabel!AB44/IO_tabel!AB$46</f>
        <v>9.3064779609223117E-2</v>
      </c>
      <c r="AC44" s="31">
        <f>+IO_tabel!AC44/IO_tabel!AC$46</f>
        <v>0.49774459152319228</v>
      </c>
      <c r="AD44" s="31">
        <f>+IO_tabel!AD44/IO_tabel!AD$46</f>
        <v>0.5396717615820702</v>
      </c>
      <c r="AE44" s="31">
        <f>+IO_tabel!AE44/IO_tabel!AE$46</f>
        <v>0.63924597858779542</v>
      </c>
      <c r="AF44" s="31">
        <f>+IO_tabel!AF44/IO_tabel!AF$46</f>
        <v>0.48275362966512603</v>
      </c>
      <c r="AG44" s="31">
        <f>+IO_tabel!AG44/IO_tabel!AG$46</f>
        <v>0.56900509409120881</v>
      </c>
      <c r="AH44" s="31">
        <f>+IO_tabel!AH44/IO_tabel!AH$46</f>
        <v>0.43283544061433515</v>
      </c>
      <c r="AI44" s="31">
        <f>+IO_tabel!AI44/IO_tabel!AI$46</f>
        <v>0.47341520448440721</v>
      </c>
    </row>
    <row r="45" spans="1:35" x14ac:dyDescent="0.2">
      <c r="A45" s="15" t="s">
        <v>144</v>
      </c>
      <c r="B45" s="31">
        <f>+IO_tabel!B45/IO_tabel!B$46</f>
        <v>0.95979091911053238</v>
      </c>
      <c r="C45" s="31">
        <f>+IO_tabel!C45/IO_tabel!C$46</f>
        <v>0.45229578658086017</v>
      </c>
      <c r="D45" s="31">
        <f>+IO_tabel!D45/IO_tabel!D$46</f>
        <v>0.44326710058142799</v>
      </c>
      <c r="E45" s="31">
        <f>+IO_tabel!E45/IO_tabel!E$46</f>
        <v>0.37832514932057043</v>
      </c>
      <c r="F45" s="31">
        <f>+IO_tabel!F45/IO_tabel!F$46</f>
        <v>-0.41471669723794435</v>
      </c>
      <c r="G45" s="31">
        <f>+IO_tabel!G45/IO_tabel!G$46</f>
        <v>0.24580976158592302</v>
      </c>
      <c r="H45" s="31">
        <f>+IO_tabel!H45/IO_tabel!H$46</f>
        <v>0.302970573886092</v>
      </c>
      <c r="I45" s="31">
        <f>+IO_tabel!I45/IO_tabel!I$46</f>
        <v>0.17913633468115656</v>
      </c>
      <c r="J45" s="31">
        <f>+IO_tabel!J45/IO_tabel!J$46</f>
        <v>-0.1501997819131819</v>
      </c>
      <c r="K45" s="31">
        <f>+IO_tabel!K45/IO_tabel!K$46</f>
        <v>0.39702244459485658</v>
      </c>
      <c r="L45" s="31">
        <f>+IO_tabel!L45/IO_tabel!L$46</f>
        <v>0.163787173718557</v>
      </c>
      <c r="M45" s="31">
        <f>+IO_tabel!M45/IO_tabel!M$46</f>
        <v>0.30737453218240091</v>
      </c>
      <c r="N45" s="31">
        <f>+IO_tabel!N45/IO_tabel!N$46</f>
        <v>0.1869315183572498</v>
      </c>
      <c r="O45" s="31">
        <f>+IO_tabel!O45/IO_tabel!O$46</f>
        <v>5.1641818634382171E-2</v>
      </c>
      <c r="P45" s="31">
        <f>+IO_tabel!P45/IO_tabel!P$46</f>
        <v>-4.563717829859764E-2</v>
      </c>
      <c r="Q45" s="31">
        <f>+IO_tabel!Q45/IO_tabel!Q$46</f>
        <v>0.47114935933681085</v>
      </c>
      <c r="R45" s="31">
        <f>+IO_tabel!R45/IO_tabel!R$46</f>
        <v>0.34103571803125804</v>
      </c>
      <c r="S45" s="31">
        <f>+IO_tabel!S45/IO_tabel!S$46</f>
        <v>0.18071400861437567</v>
      </c>
      <c r="T45" s="31">
        <f>+IO_tabel!T45/IO_tabel!T$46</f>
        <v>0.2111105462581945</v>
      </c>
      <c r="U45" s="31">
        <f>+IO_tabel!U45/IO_tabel!U$46</f>
        <v>0.26017798530095071</v>
      </c>
      <c r="V45" s="31">
        <f>+IO_tabel!V45/IO_tabel!V$46</f>
        <v>0.11503007620990882</v>
      </c>
      <c r="W45" s="31">
        <f>+IO_tabel!W45/IO_tabel!W$46</f>
        <v>9.2367876452594783E-2</v>
      </c>
      <c r="X45" s="31">
        <f>+IO_tabel!X45/IO_tabel!X$46</f>
        <v>1.845135225362458E-2</v>
      </c>
      <c r="Y45" s="31">
        <f>+IO_tabel!Y45/IO_tabel!Y$46</f>
        <v>0.3726159244726312</v>
      </c>
      <c r="Z45" s="31">
        <f>+IO_tabel!Z45/IO_tabel!Z$46</f>
        <v>-0.26398899450830271</v>
      </c>
      <c r="AA45" s="31">
        <f>+IO_tabel!AA45/IO_tabel!AA$46</f>
        <v>0.16573210023255139</v>
      </c>
      <c r="AB45" s="31">
        <f>+IO_tabel!AB45/IO_tabel!AB$46</f>
        <v>0.65803742483677341</v>
      </c>
      <c r="AC45" s="31">
        <f>+IO_tabel!AC45/IO_tabel!AC$46</f>
        <v>0.14736592459241435</v>
      </c>
      <c r="AD45" s="31">
        <f>+IO_tabel!AD45/IO_tabel!AD$46</f>
        <v>4.3346902747057228E-2</v>
      </c>
      <c r="AE45" s="31">
        <f>+IO_tabel!AE45/IO_tabel!AE$46</f>
        <v>4.1848361521993949E-2</v>
      </c>
      <c r="AF45" s="31">
        <f>+IO_tabel!AF45/IO_tabel!AF$46</f>
        <v>6.1314976350610534E-2</v>
      </c>
      <c r="AG45" s="31">
        <f>+IO_tabel!AG45/IO_tabel!AG$46</f>
        <v>5.6878419043262025E-2</v>
      </c>
      <c r="AH45" s="31">
        <f>+IO_tabel!AH45/IO_tabel!AH$46</f>
        <v>0.19197697358125893</v>
      </c>
      <c r="AI45" s="31">
        <f>+IO_tabel!AI45/IO_tabel!AI$46</f>
        <v>0.27438776275417254</v>
      </c>
    </row>
    <row r="46" spans="1:35" ht="12.75" thickBot="1" x14ac:dyDescent="0.25">
      <c r="A46" s="25" t="s">
        <v>145</v>
      </c>
      <c r="B46" s="33">
        <f>+IO_tabel!B46/IO_tabel!B$46</f>
        <v>1</v>
      </c>
      <c r="C46" s="33">
        <f>+IO_tabel!C46/IO_tabel!C$46</f>
        <v>1</v>
      </c>
      <c r="D46" s="33">
        <f>+IO_tabel!D46/IO_tabel!D$46</f>
        <v>1</v>
      </c>
      <c r="E46" s="33">
        <f>+IO_tabel!E46/IO_tabel!E$46</f>
        <v>1</v>
      </c>
      <c r="F46" s="33">
        <f>+IO_tabel!F46/IO_tabel!F$46</f>
        <v>1</v>
      </c>
      <c r="G46" s="33">
        <f>+IO_tabel!G46/IO_tabel!G$46</f>
        <v>1</v>
      </c>
      <c r="H46" s="33">
        <f>+IO_tabel!H46/IO_tabel!H$46</f>
        <v>1</v>
      </c>
      <c r="I46" s="33">
        <f>+IO_tabel!I46/IO_tabel!I$46</f>
        <v>1</v>
      </c>
      <c r="J46" s="33">
        <f>+IO_tabel!J46/IO_tabel!J$46</f>
        <v>1</v>
      </c>
      <c r="K46" s="33">
        <f>+IO_tabel!K46/IO_tabel!K$46</f>
        <v>1</v>
      </c>
      <c r="L46" s="33">
        <f>+IO_tabel!L46/IO_tabel!L$46</f>
        <v>1</v>
      </c>
      <c r="M46" s="33">
        <f>+IO_tabel!M46/IO_tabel!M$46</f>
        <v>1</v>
      </c>
      <c r="N46" s="33">
        <f>+IO_tabel!N46/IO_tabel!N$46</f>
        <v>1</v>
      </c>
      <c r="O46" s="33">
        <f>+IO_tabel!O46/IO_tabel!O$46</f>
        <v>1</v>
      </c>
      <c r="P46" s="33">
        <f>+IO_tabel!P46/IO_tabel!P$46</f>
        <v>1</v>
      </c>
      <c r="Q46" s="33">
        <f>+IO_tabel!Q46/IO_tabel!Q$46</f>
        <v>1</v>
      </c>
      <c r="R46" s="33">
        <f>+IO_tabel!R46/IO_tabel!R$46</f>
        <v>1</v>
      </c>
      <c r="S46" s="33">
        <f>+IO_tabel!S46/IO_tabel!S$46</f>
        <v>1</v>
      </c>
      <c r="T46" s="33">
        <f>+IO_tabel!T46/IO_tabel!T$46</f>
        <v>1</v>
      </c>
      <c r="U46" s="33">
        <f>+IO_tabel!U46/IO_tabel!U$46</f>
        <v>1</v>
      </c>
      <c r="V46" s="33">
        <f>+IO_tabel!V46/IO_tabel!V$46</f>
        <v>1</v>
      </c>
      <c r="W46" s="33">
        <f>+IO_tabel!W46/IO_tabel!W$46</f>
        <v>1</v>
      </c>
      <c r="X46" s="33">
        <f>+IO_tabel!X46/IO_tabel!X$46</f>
        <v>1</v>
      </c>
      <c r="Y46" s="33">
        <f>+IO_tabel!Y46/IO_tabel!Y$46</f>
        <v>1</v>
      </c>
      <c r="Z46" s="33">
        <f>+IO_tabel!Z46/IO_tabel!Z$46</f>
        <v>1</v>
      </c>
      <c r="AA46" s="33">
        <f>+IO_tabel!AA46/IO_tabel!AA$46</f>
        <v>1</v>
      </c>
      <c r="AB46" s="33">
        <f>+IO_tabel!AB46/IO_tabel!AB$46</f>
        <v>1</v>
      </c>
      <c r="AC46" s="33">
        <f>+IO_tabel!AC46/IO_tabel!AC$46</f>
        <v>1</v>
      </c>
      <c r="AD46" s="33">
        <f>+IO_tabel!AD46/IO_tabel!AD$46</f>
        <v>1</v>
      </c>
      <c r="AE46" s="33">
        <f>+IO_tabel!AE46/IO_tabel!AE$46</f>
        <v>1</v>
      </c>
      <c r="AF46" s="33">
        <f>+IO_tabel!AF46/IO_tabel!AF$46</f>
        <v>1</v>
      </c>
      <c r="AG46" s="33">
        <f>+IO_tabel!AG46/IO_tabel!AG$46</f>
        <v>1</v>
      </c>
      <c r="AH46" s="33">
        <f>+IO_tabel!AH46/IO_tabel!AH$46</f>
        <v>1</v>
      </c>
      <c r="AI46" s="33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6">
        <v>1.0000351494093169</v>
      </c>
      <c r="C3" s="36">
        <v>9.0135753945495955E-3</v>
      </c>
      <c r="D3" s="36">
        <v>4.4579013318140339E-3</v>
      </c>
      <c r="E3" s="36">
        <v>1.1929065822864843E-2</v>
      </c>
      <c r="F3" s="36">
        <v>1.7206938382888942E-3</v>
      </c>
      <c r="G3" s="36">
        <v>4.8597239958077264E-2</v>
      </c>
      <c r="H3" s="36">
        <v>2.0311628897540187E-3</v>
      </c>
      <c r="I3" s="36">
        <v>0.50547838684140411</v>
      </c>
      <c r="J3" s="36">
        <v>1.1314093487463572E-3</v>
      </c>
      <c r="K3" s="36">
        <v>8.4793849513015835E-4</v>
      </c>
      <c r="L3" s="36">
        <v>1.090473957797408E-3</v>
      </c>
      <c r="M3" s="36">
        <v>1.4770406360774559E-3</v>
      </c>
      <c r="N3" s="36">
        <v>1.821215970280721E-2</v>
      </c>
      <c r="O3" s="36">
        <v>8.3878427152038232E-4</v>
      </c>
      <c r="P3" s="36">
        <v>6.1392791945617255E-4</v>
      </c>
      <c r="Q3" s="36">
        <v>2.1518281721474358E-3</v>
      </c>
      <c r="R3" s="36">
        <v>1.2345692953961553E-3</v>
      </c>
      <c r="S3" s="36">
        <v>7.7269317053593192E-4</v>
      </c>
      <c r="T3" s="36">
        <v>3.027617183603466E-3</v>
      </c>
      <c r="U3" s="36">
        <v>1.6042328625102133E-3</v>
      </c>
      <c r="V3" s="36">
        <v>2.0461726877570676E-3</v>
      </c>
      <c r="W3" s="36">
        <v>3.9401573270288114E-2</v>
      </c>
      <c r="X3" s="36">
        <v>3.9788246111757209E-3</v>
      </c>
      <c r="Y3" s="36">
        <v>1.374998843903553E-3</v>
      </c>
      <c r="Z3" s="36">
        <v>1.4207580877974716E-2</v>
      </c>
      <c r="AA3" s="36">
        <v>1.7870440120350975E-3</v>
      </c>
      <c r="AB3" s="36">
        <v>4.6111954134716714E-4</v>
      </c>
      <c r="AC3" s="36">
        <v>7.021997744562772E-3</v>
      </c>
      <c r="AD3" s="36">
        <v>6.5633249179790805E-3</v>
      </c>
      <c r="AE3" s="36">
        <v>9.1010872161231878E-3</v>
      </c>
      <c r="AF3" s="36">
        <v>3.1169383512734652E-2</v>
      </c>
      <c r="AG3" s="36">
        <v>2.0270167145966349E-2</v>
      </c>
      <c r="AH3" s="36">
        <v>9.1837232178611592E-3</v>
      </c>
      <c r="AI3" s="36">
        <v>7.4771696716024734E-4</v>
      </c>
    </row>
    <row r="4" spans="1:35" x14ac:dyDescent="0.2">
      <c r="A4" s="15" t="s">
        <v>104</v>
      </c>
      <c r="B4" s="36">
        <v>3.0622366154475744E-6</v>
      </c>
      <c r="C4" s="36">
        <v>1.0004701822061397</v>
      </c>
      <c r="D4" s="36">
        <v>2.6582804467335184E-4</v>
      </c>
      <c r="E4" s="36">
        <v>6.1157088237333735E-4</v>
      </c>
      <c r="F4" s="36">
        <v>1.5928890905746537E-4</v>
      </c>
      <c r="G4" s="36">
        <v>0.14306321708650019</v>
      </c>
      <c r="H4" s="36">
        <v>2.8984900472308044E-4</v>
      </c>
      <c r="I4" s="36">
        <v>1.0307688990399156E-2</v>
      </c>
      <c r="J4" s="36">
        <v>1.2080516169102593E-4</v>
      </c>
      <c r="K4" s="36">
        <v>6.4245354188580407E-5</v>
      </c>
      <c r="L4" s="36">
        <v>7.4543612110333429E-5</v>
      </c>
      <c r="M4" s="36">
        <v>8.1046797291005253E-5</v>
      </c>
      <c r="N4" s="36">
        <v>1.6796154008772409E-3</v>
      </c>
      <c r="O4" s="36">
        <v>8.2082226634077747E-5</v>
      </c>
      <c r="P4" s="36">
        <v>5.8747945671924386E-5</v>
      </c>
      <c r="Q4" s="36">
        <v>1.2972868448049286E-4</v>
      </c>
      <c r="R4" s="36">
        <v>1.1712905303935528E-4</v>
      </c>
      <c r="S4" s="36">
        <v>7.6280157803831303E-5</v>
      </c>
      <c r="T4" s="36">
        <v>3.9021601446618246E-4</v>
      </c>
      <c r="U4" s="36">
        <v>1.4731283272924765E-4</v>
      </c>
      <c r="V4" s="36">
        <v>2.2592094574768921E-4</v>
      </c>
      <c r="W4" s="36">
        <v>6.4378625713058584E-3</v>
      </c>
      <c r="X4" s="36">
        <v>4.3262286546942228E-4</v>
      </c>
      <c r="Y4" s="36">
        <v>1.565543814783324E-4</v>
      </c>
      <c r="Z4" s="36">
        <v>1.3060980704580696E-3</v>
      </c>
      <c r="AA4" s="36">
        <v>2.1514342214680232E-4</v>
      </c>
      <c r="AB4" s="36">
        <v>4.7940252910015953E-5</v>
      </c>
      <c r="AC4" s="36">
        <v>6.4942320612796137E-4</v>
      </c>
      <c r="AD4" s="36">
        <v>5.7218831457965004E-4</v>
      </c>
      <c r="AE4" s="36">
        <v>1.1879206676279792E-3</v>
      </c>
      <c r="AF4" s="36">
        <v>1.2494679489673611E-3</v>
      </c>
      <c r="AG4" s="36">
        <v>1.3990828454470857E-3</v>
      </c>
      <c r="AH4" s="36">
        <v>7.8553662824248796E-4</v>
      </c>
      <c r="AI4" s="36">
        <v>6.2677018183546868E-5</v>
      </c>
    </row>
    <row r="5" spans="1:35" x14ac:dyDescent="0.2">
      <c r="A5" s="15" t="s">
        <v>105</v>
      </c>
      <c r="B5" s="36">
        <v>5.5233833943052478E-6</v>
      </c>
      <c r="C5" s="36">
        <v>3.265318983224106E-3</v>
      </c>
      <c r="D5" s="36">
        <v>1.0004262904811874</v>
      </c>
      <c r="E5" s="36">
        <v>1.5124100370497655E-2</v>
      </c>
      <c r="F5" s="36">
        <v>4.9861009781344227E-4</v>
      </c>
      <c r="G5" s="36">
        <v>0.23464709952346433</v>
      </c>
      <c r="H5" s="36">
        <v>4.7386711753449168E-4</v>
      </c>
      <c r="I5" s="36">
        <v>1.6887967228269671E-2</v>
      </c>
      <c r="J5" s="36">
        <v>2.7454460223508905E-4</v>
      </c>
      <c r="K5" s="36">
        <v>1.3189759619909494E-4</v>
      </c>
      <c r="L5" s="36">
        <v>1.5550658395010764E-4</v>
      </c>
      <c r="M5" s="36">
        <v>1.6135338650982302E-4</v>
      </c>
      <c r="N5" s="36">
        <v>2.9968685945265532E-3</v>
      </c>
      <c r="O5" s="36">
        <v>1.7439035836043732E-4</v>
      </c>
      <c r="P5" s="36">
        <v>1.0414325373611733E-4</v>
      </c>
      <c r="Q5" s="36">
        <v>2.5637408672834697E-4</v>
      </c>
      <c r="R5" s="36">
        <v>2.1243091384599085E-4</v>
      </c>
      <c r="S5" s="36">
        <v>1.5195568942325934E-4</v>
      </c>
      <c r="T5" s="36">
        <v>6.1142566366829737E-4</v>
      </c>
      <c r="U5" s="36">
        <v>2.6465188830589789E-4</v>
      </c>
      <c r="V5" s="36">
        <v>5.1466802959025356E-4</v>
      </c>
      <c r="W5" s="36">
        <v>1.9233404625102164E-2</v>
      </c>
      <c r="X5" s="36">
        <v>1.0005389940156591E-3</v>
      </c>
      <c r="Y5" s="36">
        <v>3.8290568397452378E-4</v>
      </c>
      <c r="Z5" s="36">
        <v>2.2728365008476419E-3</v>
      </c>
      <c r="AA5" s="36">
        <v>5.2557603948441241E-4</v>
      </c>
      <c r="AB5" s="36">
        <v>1.0218110724670987E-4</v>
      </c>
      <c r="AC5" s="36">
        <v>1.1441122893390216E-3</v>
      </c>
      <c r="AD5" s="36">
        <v>9.4838775499571858E-4</v>
      </c>
      <c r="AE5" s="36">
        <v>2.6714828487248861E-3</v>
      </c>
      <c r="AF5" s="36">
        <v>3.7084357947873006E-3</v>
      </c>
      <c r="AG5" s="36">
        <v>4.3190493645056185E-3</v>
      </c>
      <c r="AH5" s="36">
        <v>1.3688711312923971E-3</v>
      </c>
      <c r="AI5" s="36">
        <v>1.1805573988518974E-4</v>
      </c>
    </row>
    <row r="6" spans="1:35" x14ac:dyDescent="0.2">
      <c r="A6" s="15" t="s">
        <v>106</v>
      </c>
      <c r="B6" s="36">
        <v>1.8968882296642074E-6</v>
      </c>
      <c r="C6" s="36">
        <v>4.8261884021630227E-4</v>
      </c>
      <c r="D6" s="36">
        <v>9.3871686912301057E-5</v>
      </c>
      <c r="E6" s="36">
        <v>1.0026674179222879</v>
      </c>
      <c r="F6" s="36">
        <v>3.9455437574631604E-4</v>
      </c>
      <c r="G6" s="36">
        <v>4.848677952643856E-2</v>
      </c>
      <c r="H6" s="36">
        <v>1.1120413047600271E-4</v>
      </c>
      <c r="I6" s="36">
        <v>3.499776475944902E-3</v>
      </c>
      <c r="J6" s="36">
        <v>1.4053219923102902E-4</v>
      </c>
      <c r="K6" s="36">
        <v>6.0692704320273037E-5</v>
      </c>
      <c r="L6" s="36">
        <v>7.0300856742221181E-5</v>
      </c>
      <c r="M6" s="36">
        <v>6.6690149429805579E-5</v>
      </c>
      <c r="N6" s="36">
        <v>9.6717059748800639E-4</v>
      </c>
      <c r="O6" s="36">
        <v>8.1635200553134931E-5</v>
      </c>
      <c r="P6" s="36">
        <v>3.552645384324685E-5</v>
      </c>
      <c r="Q6" s="36">
        <v>1.0899642121459436E-4</v>
      </c>
      <c r="R6" s="36">
        <v>7.4524218752195333E-5</v>
      </c>
      <c r="S6" s="36">
        <v>6.4199126457593867E-5</v>
      </c>
      <c r="T6" s="36">
        <v>1.6106358675845901E-4</v>
      </c>
      <c r="U6" s="36">
        <v>8.7539438156542085E-5</v>
      </c>
      <c r="V6" s="36">
        <v>2.6702734378171531E-4</v>
      </c>
      <c r="W6" s="36">
        <v>1.2981234157628054E-2</v>
      </c>
      <c r="X6" s="36">
        <v>5.2410205915108543E-4</v>
      </c>
      <c r="Y6" s="36">
        <v>2.1739144898659437E-4</v>
      </c>
      <c r="Z6" s="36">
        <v>6.8728310894998089E-4</v>
      </c>
      <c r="AA6" s="36">
        <v>2.9423686375383849E-4</v>
      </c>
      <c r="AB6" s="36">
        <v>4.7989462588850957E-5</v>
      </c>
      <c r="AC6" s="36">
        <v>3.5879535072095604E-4</v>
      </c>
      <c r="AD6" s="36">
        <v>2.438802336673257E-4</v>
      </c>
      <c r="AE6" s="36">
        <v>1.4806644011900654E-3</v>
      </c>
      <c r="AF6" s="36">
        <v>2.6192143002410156E-3</v>
      </c>
      <c r="AG6" s="36">
        <v>3.1886373546362013E-3</v>
      </c>
      <c r="AH6" s="36">
        <v>4.130981671165311E-4</v>
      </c>
      <c r="AI6" s="36">
        <v>4.3694432950176068E-5</v>
      </c>
    </row>
    <row r="7" spans="1:35" x14ac:dyDescent="0.2">
      <c r="A7" s="15" t="s">
        <v>107</v>
      </c>
      <c r="B7" s="36">
        <v>1.8387413166206264E-6</v>
      </c>
      <c r="C7" s="36">
        <v>1.628137763429055E-5</v>
      </c>
      <c r="D7" s="36">
        <v>1.7424422946757771E-5</v>
      </c>
      <c r="E7" s="36">
        <v>2.5048281691341417E-5</v>
      </c>
      <c r="F7" s="36">
        <v>1.2176626348919464</v>
      </c>
      <c r="G7" s="36">
        <v>2.9405855575114452E-5</v>
      </c>
      <c r="H7" s="36">
        <v>8.304531108222533E-5</v>
      </c>
      <c r="I7" s="36">
        <v>6.2602866326409584E-5</v>
      </c>
      <c r="J7" s="36">
        <v>1.2725721490298652E-4</v>
      </c>
      <c r="K7" s="36">
        <v>3.4805628667267913E-2</v>
      </c>
      <c r="L7" s="36">
        <v>1.2491666371760576E-4</v>
      </c>
      <c r="M7" s="36">
        <v>2.7941213937113967E-4</v>
      </c>
      <c r="N7" s="36">
        <v>1.6907718467159698E-4</v>
      </c>
      <c r="O7" s="36">
        <v>3.4961904258341064E-3</v>
      </c>
      <c r="P7" s="36">
        <v>3.8287728912436277E-5</v>
      </c>
      <c r="Q7" s="36">
        <v>1.2620239270286478E-4</v>
      </c>
      <c r="R7" s="36">
        <v>6.300302831063451E-5</v>
      </c>
      <c r="S7" s="36">
        <v>7.633725246470276E-5</v>
      </c>
      <c r="T7" s="36">
        <v>7.1555119818821926E-5</v>
      </c>
      <c r="U7" s="36">
        <v>9.9955602970718942E-5</v>
      </c>
      <c r="V7" s="36">
        <v>3.8540604267757006E-4</v>
      </c>
      <c r="W7" s="36">
        <v>9.2113982431497377E-5</v>
      </c>
      <c r="X7" s="36">
        <v>1.3573864241139043E-4</v>
      </c>
      <c r="Y7" s="36">
        <v>2.3565218306091656E-4</v>
      </c>
      <c r="Z7" s="36">
        <v>1.6070727507756116E-4</v>
      </c>
      <c r="AA7" s="36">
        <v>1.4166128261460962E-4</v>
      </c>
      <c r="AB7" s="36">
        <v>5.7172198781362189E-4</v>
      </c>
      <c r="AC7" s="36">
        <v>1.0905600190091613E-4</v>
      </c>
      <c r="AD7" s="36">
        <v>2.1257011951072687E-4</v>
      </c>
      <c r="AE7" s="36">
        <v>7.5471389406101815E-5</v>
      </c>
      <c r="AF7" s="36">
        <v>4.0647244202017568E-5</v>
      </c>
      <c r="AG7" s="36">
        <v>2.5344384886599925E-4</v>
      </c>
      <c r="AH7" s="36">
        <v>8.4392862816251146E-5</v>
      </c>
      <c r="AI7" s="36">
        <v>3.6591857980555528E-5</v>
      </c>
    </row>
    <row r="8" spans="1:35" x14ac:dyDescent="0.2">
      <c r="A8" s="15" t="s">
        <v>108</v>
      </c>
      <c r="B8" s="36">
        <v>2.9882987702004112E-6</v>
      </c>
      <c r="C8" s="36">
        <v>9.3865092060747661E-4</v>
      </c>
      <c r="D8" s="36">
        <v>4.3840265756213583E-4</v>
      </c>
      <c r="E8" s="36">
        <v>1.2650272223810011E-3</v>
      </c>
      <c r="F8" s="36">
        <v>1.5899826457816741E-4</v>
      </c>
      <c r="G8" s="36">
        <v>1.0005014520709634</v>
      </c>
      <c r="H8" s="36">
        <v>1.0339960576690997E-3</v>
      </c>
      <c r="I8" s="36">
        <v>6.9646706453557305E-2</v>
      </c>
      <c r="J8" s="36">
        <v>1.0857687953436518E-4</v>
      </c>
      <c r="K8" s="36">
        <v>9.1273098316154593E-5</v>
      </c>
      <c r="L8" s="36">
        <v>1.2123116601779254E-4</v>
      </c>
      <c r="M8" s="36">
        <v>1.7214219841506844E-4</v>
      </c>
      <c r="N8" s="36">
        <v>1.4240672033756811E-3</v>
      </c>
      <c r="O8" s="36">
        <v>7.8336559675614329E-5</v>
      </c>
      <c r="P8" s="36">
        <v>5.3157046534610854E-5</v>
      </c>
      <c r="Q8" s="36">
        <v>2.237946143139947E-4</v>
      </c>
      <c r="R8" s="36">
        <v>1.0232217446134118E-4</v>
      </c>
      <c r="S8" s="36">
        <v>6.853907937489529E-5</v>
      </c>
      <c r="T8" s="36">
        <v>2.4636821627217509E-4</v>
      </c>
      <c r="U8" s="36">
        <v>1.2801781455587912E-4</v>
      </c>
      <c r="V8" s="36">
        <v>2.0350022856732792E-4</v>
      </c>
      <c r="W8" s="36">
        <v>5.2730308272924669E-3</v>
      </c>
      <c r="X8" s="36">
        <v>3.897824671784824E-4</v>
      </c>
      <c r="Y8" s="36">
        <v>1.3546039793800021E-4</v>
      </c>
      <c r="Z8" s="36">
        <v>1.0736619449806326E-3</v>
      </c>
      <c r="AA8" s="36">
        <v>1.7973027431911781E-4</v>
      </c>
      <c r="AB8" s="36">
        <v>4.1844175545214257E-5</v>
      </c>
      <c r="AC8" s="36">
        <v>5.3650825071376485E-4</v>
      </c>
      <c r="AD8" s="36">
        <v>4.8451029563967003E-4</v>
      </c>
      <c r="AE8" s="36">
        <v>6.6747149874191126E-4</v>
      </c>
      <c r="AF8" s="36">
        <v>7.6648128087476665E-4</v>
      </c>
      <c r="AG8" s="36">
        <v>1.4235156666885869E-3</v>
      </c>
      <c r="AH8" s="36">
        <v>6.680169892063271E-4</v>
      </c>
      <c r="AI8" s="36">
        <v>6.7000691896923126E-5</v>
      </c>
    </row>
    <row r="9" spans="1:35" x14ac:dyDescent="0.2">
      <c r="A9" s="15" t="s">
        <v>109</v>
      </c>
      <c r="B9" s="36">
        <v>6.4919035438094656E-6</v>
      </c>
      <c r="C9" s="36">
        <v>5.0918050847040513E-4</v>
      </c>
      <c r="D9" s="36">
        <v>3.7951430691371033E-4</v>
      </c>
      <c r="E9" s="36">
        <v>9.1340824654832981E-4</v>
      </c>
      <c r="F9" s="36">
        <v>5.2928650381178842E-4</v>
      </c>
      <c r="G9" s="36">
        <v>2.5777981836729692E-4</v>
      </c>
      <c r="H9" s="36">
        <v>1.0002904177047955</v>
      </c>
      <c r="I9" s="36">
        <v>6.6390588913335159E-4</v>
      </c>
      <c r="J9" s="36">
        <v>4.2757094376707035E-4</v>
      </c>
      <c r="K9" s="36">
        <v>2.6234647068428929E-4</v>
      </c>
      <c r="L9" s="36">
        <v>5.0614955395754141E-4</v>
      </c>
      <c r="M9" s="36">
        <v>1.8820013486634733E-4</v>
      </c>
      <c r="N9" s="36">
        <v>3.6541855643958225E-3</v>
      </c>
      <c r="O9" s="36">
        <v>2.5543099478165761E-4</v>
      </c>
      <c r="P9" s="36">
        <v>1.7650271061797463E-4</v>
      </c>
      <c r="Q9" s="36">
        <v>2.6943464318475533E-4</v>
      </c>
      <c r="R9" s="36">
        <v>2.5330806675474458E-4</v>
      </c>
      <c r="S9" s="36">
        <v>2.0724513820327814E-4</v>
      </c>
      <c r="T9" s="36">
        <v>5.3812896757424319E-4</v>
      </c>
      <c r="U9" s="36">
        <v>3.2200165960950919E-4</v>
      </c>
      <c r="V9" s="36">
        <v>7.9438822231452382E-4</v>
      </c>
      <c r="W9" s="36">
        <v>3.6321362476851936E-2</v>
      </c>
      <c r="X9" s="36">
        <v>1.5799112315119418E-3</v>
      </c>
      <c r="Y9" s="36">
        <v>6.001351222025775E-4</v>
      </c>
      <c r="Z9" s="36">
        <v>2.6451711193575152E-3</v>
      </c>
      <c r="AA9" s="36">
        <v>8.6980795726895963E-4</v>
      </c>
      <c r="AB9" s="36">
        <v>1.4991042096483182E-4</v>
      </c>
      <c r="AC9" s="36">
        <v>1.3538887804181016E-3</v>
      </c>
      <c r="AD9" s="36">
        <v>1.0368423325813811E-3</v>
      </c>
      <c r="AE9" s="36">
        <v>1.4318870087247988E-3</v>
      </c>
      <c r="AF9" s="36">
        <v>4.5209162282841718E-3</v>
      </c>
      <c r="AG9" s="36">
        <v>6.4904611903366001E-3</v>
      </c>
      <c r="AH9" s="36">
        <v>1.6142669442305985E-3</v>
      </c>
      <c r="AI9" s="36">
        <v>1.4880736485608329E-4</v>
      </c>
    </row>
    <row r="10" spans="1:35" x14ac:dyDescent="0.2">
      <c r="A10" s="15" t="s">
        <v>110</v>
      </c>
      <c r="B10" s="36">
        <v>1.1185415427711746E-5</v>
      </c>
      <c r="C10" s="36">
        <v>9.3919070093740498E-3</v>
      </c>
      <c r="D10" s="36">
        <v>3.7819477387729919E-3</v>
      </c>
      <c r="E10" s="36">
        <v>1.2963739834926212E-2</v>
      </c>
      <c r="F10" s="36">
        <v>6.5072704210957573E-4</v>
      </c>
      <c r="G10" s="36">
        <v>2.9483870435914401E-3</v>
      </c>
      <c r="H10" s="36">
        <v>2.9524873911899552E-4</v>
      </c>
      <c r="I10" s="36">
        <v>1.032917624170973</v>
      </c>
      <c r="J10" s="36">
        <v>1.8434312209754305E-4</v>
      </c>
      <c r="K10" s="36">
        <v>7.471848868785345E-4</v>
      </c>
      <c r="L10" s="36">
        <v>1.0509788324537873E-3</v>
      </c>
      <c r="M10" s="36">
        <v>1.8247733400942527E-3</v>
      </c>
      <c r="N10" s="36">
        <v>1.0169209941157172E-3</v>
      </c>
      <c r="O10" s="36">
        <v>2.2846260198523894E-4</v>
      </c>
      <c r="P10" s="36">
        <v>2.0154642917026233E-4</v>
      </c>
      <c r="Q10" s="36">
        <v>2.1302581955563488E-3</v>
      </c>
      <c r="R10" s="36">
        <v>2.5981336381443383E-4</v>
      </c>
      <c r="S10" s="36">
        <v>1.6574237728097125E-4</v>
      </c>
      <c r="T10" s="36">
        <v>6.1098135540414396E-4</v>
      </c>
      <c r="U10" s="36">
        <v>1.6344654225034722E-4</v>
      </c>
      <c r="V10" s="36">
        <v>4.776834105768508E-4</v>
      </c>
      <c r="W10" s="36">
        <v>7.8388286417613198E-4</v>
      </c>
      <c r="X10" s="36">
        <v>6.8112969036193162E-4</v>
      </c>
      <c r="Y10" s="36">
        <v>1.4712347177121338E-4</v>
      </c>
      <c r="Z10" s="36">
        <v>2.4011510960563671E-4</v>
      </c>
      <c r="AA10" s="36">
        <v>9.4275400331413325E-5</v>
      </c>
      <c r="AB10" s="36">
        <v>6.4564441324198649E-5</v>
      </c>
      <c r="AC10" s="36">
        <v>1.7849491021570892E-4</v>
      </c>
      <c r="AD10" s="36">
        <v>3.9823993165971649E-4</v>
      </c>
      <c r="AE10" s="36">
        <v>3.6446815866282768E-4</v>
      </c>
      <c r="AF10" s="36">
        <v>6.3149943533610993E-4</v>
      </c>
      <c r="AG10" s="36">
        <v>2.9280665525560184E-4</v>
      </c>
      <c r="AH10" s="36">
        <v>5.1096720460028265E-4</v>
      </c>
      <c r="AI10" s="36">
        <v>2.7952729896692035E-4</v>
      </c>
    </row>
    <row r="11" spans="1:35" x14ac:dyDescent="0.2">
      <c r="A11" s="15" t="s">
        <v>111</v>
      </c>
      <c r="B11" s="36">
        <v>1.9185582887742949E-5</v>
      </c>
      <c r="C11" s="36">
        <v>2.5863047393296154E-4</v>
      </c>
      <c r="D11" s="36">
        <v>3.9900698107453062E-4</v>
      </c>
      <c r="E11" s="36">
        <v>2.9788425708586279E-4</v>
      </c>
      <c r="F11" s="36">
        <v>1.4272946791535014E-3</v>
      </c>
      <c r="G11" s="36">
        <v>2.5581781713775002E-4</v>
      </c>
      <c r="H11" s="36">
        <v>4.9537886094438142E-4</v>
      </c>
      <c r="I11" s="36">
        <v>5.1957272778666486E-4</v>
      </c>
      <c r="J11" s="36">
        <v>1.0560105550943184</v>
      </c>
      <c r="K11" s="36">
        <v>5.874471344230345E-4</v>
      </c>
      <c r="L11" s="36">
        <v>5.0082627079424066E-4</v>
      </c>
      <c r="M11" s="36">
        <v>1.1233510725157799E-3</v>
      </c>
      <c r="N11" s="36">
        <v>2.866915772993214E-3</v>
      </c>
      <c r="O11" s="36">
        <v>7.446494307866266E-3</v>
      </c>
      <c r="P11" s="36">
        <v>3.7723424711374115E-4</v>
      </c>
      <c r="Q11" s="36">
        <v>1.0648399349716467E-3</v>
      </c>
      <c r="R11" s="36">
        <v>6.700064368215079E-4</v>
      </c>
      <c r="S11" s="36">
        <v>6.600908539546519E-4</v>
      </c>
      <c r="T11" s="36">
        <v>9.5113354810458348E-4</v>
      </c>
      <c r="U11" s="36">
        <v>1.0221134315984018E-3</v>
      </c>
      <c r="V11" s="36">
        <v>1.9132658323779213E-3</v>
      </c>
      <c r="W11" s="36">
        <v>9.4884630670710192E-4</v>
      </c>
      <c r="X11" s="36">
        <v>7.3864714414197757E-2</v>
      </c>
      <c r="Y11" s="36">
        <v>2.9428965476088606E-3</v>
      </c>
      <c r="Z11" s="36">
        <v>1.5601073816782569E-2</v>
      </c>
      <c r="AA11" s="36">
        <v>7.9617743811769837E-3</v>
      </c>
      <c r="AB11" s="36">
        <v>1.490196321688298E-3</v>
      </c>
      <c r="AC11" s="36">
        <v>7.7265987510101624E-3</v>
      </c>
      <c r="AD11" s="36">
        <v>3.434517348552994E-3</v>
      </c>
      <c r="AE11" s="36">
        <v>2.610256076818712E-3</v>
      </c>
      <c r="AF11" s="36">
        <v>1.7209857777030254E-3</v>
      </c>
      <c r="AG11" s="36">
        <v>5.2332130207477447E-4</v>
      </c>
      <c r="AH11" s="36">
        <v>1.336102717294002E-3</v>
      </c>
      <c r="AI11" s="36">
        <v>2.2586615782266552E-4</v>
      </c>
    </row>
    <row r="12" spans="1:35" x14ac:dyDescent="0.2">
      <c r="A12" s="15" t="s">
        <v>112</v>
      </c>
      <c r="B12" s="36">
        <v>1.9762746935357795E-5</v>
      </c>
      <c r="C12" s="36">
        <v>1.6739379134339457E-4</v>
      </c>
      <c r="D12" s="36">
        <v>1.7726341831917554E-4</v>
      </c>
      <c r="E12" s="36">
        <v>2.3270193141454047E-4</v>
      </c>
      <c r="F12" s="36">
        <v>4.8102898248725259E-3</v>
      </c>
      <c r="G12" s="36">
        <v>3.1070109723278203E-4</v>
      </c>
      <c r="H12" s="36">
        <v>8.9013858191644521E-4</v>
      </c>
      <c r="I12" s="36">
        <v>6.7689665529866686E-4</v>
      </c>
      <c r="J12" s="36">
        <v>1.3749677506092342E-3</v>
      </c>
      <c r="K12" s="36">
        <v>1.0953130620307534</v>
      </c>
      <c r="L12" s="36">
        <v>6.4223016854373554E-4</v>
      </c>
      <c r="M12" s="36">
        <v>3.0167556366919989E-3</v>
      </c>
      <c r="N12" s="36">
        <v>1.8334168502796883E-3</v>
      </c>
      <c r="O12" s="36">
        <v>3.7722777973872003E-2</v>
      </c>
      <c r="P12" s="36">
        <v>4.1427460529900001E-4</v>
      </c>
      <c r="Q12" s="36">
        <v>1.379789924285664E-3</v>
      </c>
      <c r="R12" s="36">
        <v>6.7976867367059368E-4</v>
      </c>
      <c r="S12" s="36">
        <v>8.2279636023013466E-4</v>
      </c>
      <c r="T12" s="36">
        <v>7.6449867062863841E-4</v>
      </c>
      <c r="U12" s="36">
        <v>1.0742144833844188E-3</v>
      </c>
      <c r="V12" s="36">
        <v>4.1212492169169709E-3</v>
      </c>
      <c r="W12" s="36">
        <v>9.9833126283367939E-4</v>
      </c>
      <c r="X12" s="36">
        <v>1.4698088674360787E-3</v>
      </c>
      <c r="Y12" s="36">
        <v>2.5621540534904678E-3</v>
      </c>
      <c r="Z12" s="36">
        <v>1.7704531759625947E-3</v>
      </c>
      <c r="AA12" s="36">
        <v>1.531711436654743E-3</v>
      </c>
      <c r="AB12" s="36">
        <v>6.1692224185642651E-3</v>
      </c>
      <c r="AC12" s="36">
        <v>1.1945302285779824E-3</v>
      </c>
      <c r="AD12" s="36">
        <v>2.2667280738483614E-3</v>
      </c>
      <c r="AE12" s="36">
        <v>8.1702626944315691E-4</v>
      </c>
      <c r="AF12" s="36">
        <v>4.3818959664874171E-4</v>
      </c>
      <c r="AG12" s="36">
        <v>9.8938935156340081E-4</v>
      </c>
      <c r="AH12" s="36">
        <v>9.1442658529904391E-4</v>
      </c>
      <c r="AI12" s="36">
        <v>3.9382634079387273E-4</v>
      </c>
    </row>
    <row r="13" spans="1:35" x14ac:dyDescent="0.2">
      <c r="A13" s="15" t="s">
        <v>113</v>
      </c>
      <c r="B13" s="36">
        <v>2.4590912847008851E-4</v>
      </c>
      <c r="C13" s="36">
        <v>1.4612080893639724E-2</v>
      </c>
      <c r="D13" s="36">
        <v>1.6346544034866534E-2</v>
      </c>
      <c r="E13" s="36">
        <v>5.5053617380721717E-2</v>
      </c>
      <c r="F13" s="36">
        <v>9.0082854674403134E-3</v>
      </c>
      <c r="G13" s="36">
        <v>1.0577576142307027E-2</v>
      </c>
      <c r="H13" s="36">
        <v>1.3372123355634985E-2</v>
      </c>
      <c r="I13" s="36">
        <v>6.2516226488240475E-3</v>
      </c>
      <c r="J13" s="36">
        <v>1.031515450337756E-3</v>
      </c>
      <c r="K13" s="36">
        <v>1.5281400239014411E-2</v>
      </c>
      <c r="L13" s="36">
        <v>1.0041881241051682</v>
      </c>
      <c r="M13" s="36">
        <v>2.4009574892278614E-3</v>
      </c>
      <c r="N13" s="36">
        <v>8.7540292425739279E-3</v>
      </c>
      <c r="O13" s="36">
        <v>7.5783217801206155E-3</v>
      </c>
      <c r="P13" s="36">
        <v>4.1825027609468301E-3</v>
      </c>
      <c r="Q13" s="36">
        <v>7.0427783141151752E-3</v>
      </c>
      <c r="R13" s="36">
        <v>5.557866527183139E-3</v>
      </c>
      <c r="S13" s="36">
        <v>2.7085544451971905E-3</v>
      </c>
      <c r="T13" s="36">
        <v>6.0092550647046696E-2</v>
      </c>
      <c r="U13" s="36">
        <v>1.4816188099522835E-3</v>
      </c>
      <c r="V13" s="36">
        <v>7.3672686277329175E-3</v>
      </c>
      <c r="W13" s="36">
        <v>3.4926247988099298E-3</v>
      </c>
      <c r="X13" s="36">
        <v>6.1460364702012067E-3</v>
      </c>
      <c r="Y13" s="36">
        <v>7.9325694088469983E-3</v>
      </c>
      <c r="Z13" s="36">
        <v>3.8541050637385501E-3</v>
      </c>
      <c r="AA13" s="36">
        <v>2.1632130327700269E-3</v>
      </c>
      <c r="AB13" s="36">
        <v>1.7726494333715943E-3</v>
      </c>
      <c r="AC13" s="36">
        <v>2.7791711802370167E-3</v>
      </c>
      <c r="AD13" s="36">
        <v>4.6023558564431749E-3</v>
      </c>
      <c r="AE13" s="36">
        <v>1.8356484883864149E-3</v>
      </c>
      <c r="AF13" s="36">
        <v>1.9619743565094413E-3</v>
      </c>
      <c r="AG13" s="36">
        <v>1.2109591413731085E-3</v>
      </c>
      <c r="AH13" s="36">
        <v>3.9923053698232317E-3</v>
      </c>
      <c r="AI13" s="36">
        <v>3.4910316327674213E-3</v>
      </c>
    </row>
    <row r="14" spans="1:35" x14ac:dyDescent="0.2">
      <c r="A14" s="15" t="s">
        <v>114</v>
      </c>
      <c r="B14" s="36">
        <v>1.6317236626079723E-3</v>
      </c>
      <c r="C14" s="36">
        <v>5.292302013355365E-3</v>
      </c>
      <c r="D14" s="36">
        <v>4.4688771288785177E-3</v>
      </c>
      <c r="E14" s="36">
        <v>7.3861168778993312E-3</v>
      </c>
      <c r="F14" s="36">
        <v>7.264241661037156E-2</v>
      </c>
      <c r="G14" s="36">
        <v>3.3408253001748628E-2</v>
      </c>
      <c r="H14" s="36">
        <v>2.5329921125375122E-2</v>
      </c>
      <c r="I14" s="36">
        <v>5.2322162018688924E-2</v>
      </c>
      <c r="J14" s="36">
        <v>4.103873854021934E-2</v>
      </c>
      <c r="K14" s="36">
        <v>1.2684218661074335E-2</v>
      </c>
      <c r="L14" s="36">
        <v>3.1458719240731986E-2</v>
      </c>
      <c r="M14" s="36">
        <v>1.0487966067980676</v>
      </c>
      <c r="N14" s="36">
        <v>2.6013572174624734E-2</v>
      </c>
      <c r="O14" s="36">
        <v>2.3021871593217363E-2</v>
      </c>
      <c r="P14" s="36">
        <v>1.367615844679025E-2</v>
      </c>
      <c r="Q14" s="36">
        <v>1.5834521876648359E-2</v>
      </c>
      <c r="R14" s="36">
        <v>6.7136167404348579E-2</v>
      </c>
      <c r="S14" s="36">
        <v>3.0187711648611181E-2</v>
      </c>
      <c r="T14" s="36">
        <v>2.5895726874282866E-2</v>
      </c>
      <c r="U14" s="36">
        <v>2.7560685781731528E-2</v>
      </c>
      <c r="V14" s="36">
        <v>0.12245124315180543</v>
      </c>
      <c r="W14" s="36">
        <v>5.01445557990201E-2</v>
      </c>
      <c r="X14" s="36">
        <v>4.4588120562833129E-2</v>
      </c>
      <c r="Y14" s="36">
        <v>3.9526131325036296E-2</v>
      </c>
      <c r="Z14" s="36">
        <v>1.9382252368521282E-2</v>
      </c>
      <c r="AA14" s="36">
        <v>2.208376137976063E-2</v>
      </c>
      <c r="AB14" s="36">
        <v>9.2596162561287953E-3</v>
      </c>
      <c r="AC14" s="36">
        <v>2.3268596761988451E-2</v>
      </c>
      <c r="AD14" s="36">
        <v>2.9670887866399247E-2</v>
      </c>
      <c r="AE14" s="36">
        <v>2.273972553837416E-2</v>
      </c>
      <c r="AF14" s="36">
        <v>1.690174717719637E-2</v>
      </c>
      <c r="AG14" s="36">
        <v>1.7393587056268752E-2</v>
      </c>
      <c r="AH14" s="36">
        <v>5.9626379238376402E-2</v>
      </c>
      <c r="AI14" s="36">
        <v>0.1103542599264337</v>
      </c>
    </row>
    <row r="15" spans="1:35" x14ac:dyDescent="0.2">
      <c r="A15" s="15" t="s">
        <v>115</v>
      </c>
      <c r="B15" s="36">
        <v>5.0645207824647683E-5</v>
      </c>
      <c r="C15" s="36">
        <v>2.5796264088219652E-4</v>
      </c>
      <c r="D15" s="36">
        <v>2.0182602397878435E-4</v>
      </c>
      <c r="E15" s="36">
        <v>4.0745594082327522E-4</v>
      </c>
      <c r="F15" s="36">
        <v>2.3539634091774208E-3</v>
      </c>
      <c r="G15" s="36">
        <v>3.5577085358967051E-4</v>
      </c>
      <c r="H15" s="36">
        <v>1.1156071630670852E-3</v>
      </c>
      <c r="I15" s="36">
        <v>2.5137515191846387E-3</v>
      </c>
      <c r="J15" s="36">
        <v>8.2756679886379473E-4</v>
      </c>
      <c r="K15" s="36">
        <v>7.3801285487976888E-4</v>
      </c>
      <c r="L15" s="36">
        <v>1.6878155662655981E-3</v>
      </c>
      <c r="M15" s="36">
        <v>1.8564579624248529E-3</v>
      </c>
      <c r="N15" s="36">
        <v>1.0007400890797724</v>
      </c>
      <c r="O15" s="36">
        <v>7.609544666022733E-4</v>
      </c>
      <c r="P15" s="36">
        <v>4.4189112365867285E-4</v>
      </c>
      <c r="Q15" s="36">
        <v>5.8998775292419786E-4</v>
      </c>
      <c r="R15" s="36">
        <v>2.5504784916177315E-3</v>
      </c>
      <c r="S15" s="36">
        <v>2.6295618744481028E-3</v>
      </c>
      <c r="T15" s="36">
        <v>4.9543875989913261E-4</v>
      </c>
      <c r="U15" s="36">
        <v>8.6526845617197323E-4</v>
      </c>
      <c r="V15" s="36">
        <v>3.8820468315002863E-3</v>
      </c>
      <c r="W15" s="36">
        <v>1.2890775237145451E-3</v>
      </c>
      <c r="X15" s="36">
        <v>5.2135828785779322E-3</v>
      </c>
      <c r="Y15" s="36">
        <v>8.0839414339316305E-4</v>
      </c>
      <c r="Z15" s="36">
        <v>1.6231037646768315E-3</v>
      </c>
      <c r="AA15" s="36">
        <v>1.1398089883695151E-3</v>
      </c>
      <c r="AB15" s="36">
        <v>2.3368813344027072E-3</v>
      </c>
      <c r="AC15" s="36">
        <v>1.1848371252676105E-3</v>
      </c>
      <c r="AD15" s="36">
        <v>5.9601027939236648E-3</v>
      </c>
      <c r="AE15" s="36">
        <v>7.0786997299336048E-3</v>
      </c>
      <c r="AF15" s="36">
        <v>2.169570872679933E-4</v>
      </c>
      <c r="AG15" s="36">
        <v>3.9186954677068817E-3</v>
      </c>
      <c r="AH15" s="36">
        <v>6.7957006310341407E-3</v>
      </c>
      <c r="AI15" s="36">
        <v>5.2216693208439232E-4</v>
      </c>
    </row>
    <row r="16" spans="1:35" x14ac:dyDescent="0.2">
      <c r="A16" s="15" t="s">
        <v>116</v>
      </c>
      <c r="B16" s="36">
        <v>5.3153335525380353E-4</v>
      </c>
      <c r="C16" s="36">
        <v>4.446291859532223E-3</v>
      </c>
      <c r="D16" s="36">
        <v>4.7597454138418047E-3</v>
      </c>
      <c r="E16" s="36">
        <v>6.2410549409353255E-3</v>
      </c>
      <c r="F16" s="36">
        <v>7.9579975872369854E-2</v>
      </c>
      <c r="G16" s="36">
        <v>8.3972094200130618E-3</v>
      </c>
      <c r="H16" s="36">
        <v>2.4037927280997375E-2</v>
      </c>
      <c r="I16" s="36">
        <v>1.8150120393013523E-2</v>
      </c>
      <c r="J16" s="36">
        <v>3.7283202398523153E-2</v>
      </c>
      <c r="K16" s="36">
        <v>1.0404042374963141E-2</v>
      </c>
      <c r="L16" s="36">
        <v>1.7302577285483973E-2</v>
      </c>
      <c r="M16" s="36">
        <v>8.1900208046901138E-2</v>
      </c>
      <c r="N16" s="36">
        <v>4.9191213866070976E-2</v>
      </c>
      <c r="O16" s="36">
        <v>1.0260047031368786</v>
      </c>
      <c r="P16" s="36">
        <v>1.1081982278889509E-2</v>
      </c>
      <c r="Q16" s="36">
        <v>3.6520693566203043E-2</v>
      </c>
      <c r="R16" s="36">
        <v>1.8312022410670783E-2</v>
      </c>
      <c r="S16" s="36">
        <v>2.2248022066803746E-2</v>
      </c>
      <c r="T16" s="36">
        <v>1.9308651567924929E-2</v>
      </c>
      <c r="U16" s="36">
        <v>2.9105001029398572E-2</v>
      </c>
      <c r="V16" s="36">
        <v>0.11174330577884017</v>
      </c>
      <c r="W16" s="36">
        <v>2.685628599954807E-2</v>
      </c>
      <c r="X16" s="36">
        <v>3.95618425975761E-2</v>
      </c>
      <c r="Y16" s="36">
        <v>6.8640969203549118E-2</v>
      </c>
      <c r="Z16" s="36">
        <v>4.6507694992940767E-2</v>
      </c>
      <c r="AA16" s="36">
        <v>4.144693688147004E-2</v>
      </c>
      <c r="AB16" s="36">
        <v>0.16774480383189383</v>
      </c>
      <c r="AC16" s="36">
        <v>3.1655739827122255E-2</v>
      </c>
      <c r="AD16" s="36">
        <v>6.1401459616737694E-2</v>
      </c>
      <c r="AE16" s="36">
        <v>2.2038356587314751E-2</v>
      </c>
      <c r="AF16" s="36">
        <v>1.1846674885262738E-2</v>
      </c>
      <c r="AG16" s="36">
        <v>2.6815551397463243E-2</v>
      </c>
      <c r="AH16" s="36">
        <v>2.4573514967967482E-2</v>
      </c>
      <c r="AI16" s="36">
        <v>1.0643907403430521E-2</v>
      </c>
    </row>
    <row r="17" spans="1:35" x14ac:dyDescent="0.2">
      <c r="A17" s="15" t="s">
        <v>117</v>
      </c>
      <c r="B17" s="36">
        <v>8.3798714638660856E-4</v>
      </c>
      <c r="C17" s="36">
        <v>1.4435454341358359E-3</v>
      </c>
      <c r="D17" s="36">
        <v>1.0727911954477528E-3</v>
      </c>
      <c r="E17" s="36">
        <v>3.9506075547896813E-3</v>
      </c>
      <c r="F17" s="36">
        <v>1.4416086739356767E-2</v>
      </c>
      <c r="G17" s="36">
        <v>1.108249921914281E-3</v>
      </c>
      <c r="H17" s="36">
        <v>1.494701829068799E-3</v>
      </c>
      <c r="I17" s="36">
        <v>5.0534431779459925E-3</v>
      </c>
      <c r="J17" s="36">
        <v>1.0090843039113003E-2</v>
      </c>
      <c r="K17" s="36">
        <v>1.0460070417565488E-2</v>
      </c>
      <c r="L17" s="36">
        <v>7.3716728813945131E-3</v>
      </c>
      <c r="M17" s="36">
        <v>3.4106089402340281E-3</v>
      </c>
      <c r="N17" s="36">
        <v>2.2619161562211668E-2</v>
      </c>
      <c r="O17" s="36">
        <v>6.8678354489958302E-3</v>
      </c>
      <c r="P17" s="36">
        <v>1.0050410928642362</v>
      </c>
      <c r="Q17" s="36">
        <v>7.5239053121288627E-3</v>
      </c>
      <c r="R17" s="36">
        <v>4.6332571327312826E-3</v>
      </c>
      <c r="S17" s="36">
        <v>3.939615571674146E-2</v>
      </c>
      <c r="T17" s="36">
        <v>3.3075560325628718E-3</v>
      </c>
      <c r="U17" s="36">
        <v>2.4171430293494708E-3</v>
      </c>
      <c r="V17" s="36">
        <v>4.6445508845380373E-3</v>
      </c>
      <c r="W17" s="36">
        <v>4.4064373205776825E-3</v>
      </c>
      <c r="X17" s="36">
        <v>1.6323450234033209E-2</v>
      </c>
      <c r="Y17" s="36">
        <v>4.7701332351731554E-3</v>
      </c>
      <c r="Z17" s="36">
        <v>1.4807550584035501E-2</v>
      </c>
      <c r="AA17" s="36">
        <v>2.63390320737429E-3</v>
      </c>
      <c r="AB17" s="36">
        <v>1.5048036044148121E-3</v>
      </c>
      <c r="AC17" s="36">
        <v>7.6124538912330595E-3</v>
      </c>
      <c r="AD17" s="36">
        <v>5.239377657074786E-3</v>
      </c>
      <c r="AE17" s="36">
        <v>4.2952839175761735E-3</v>
      </c>
      <c r="AF17" s="36">
        <v>2.0229773456622757E-3</v>
      </c>
      <c r="AG17" s="36">
        <v>2.4938449525628019E-3</v>
      </c>
      <c r="AH17" s="36">
        <v>9.8553198655796301E-3</v>
      </c>
      <c r="AI17" s="36">
        <v>1.7862497066985427E-3</v>
      </c>
    </row>
    <row r="18" spans="1:35" x14ac:dyDescent="0.2">
      <c r="A18" s="15" t="s">
        <v>118</v>
      </c>
      <c r="B18" s="36">
        <v>3.008523400914924E-3</v>
      </c>
      <c r="C18" s="36">
        <v>2.5049886537609367E-2</v>
      </c>
      <c r="D18" s="36">
        <v>1.9807748323782438E-2</v>
      </c>
      <c r="E18" s="36">
        <v>4.6349687415748124E-2</v>
      </c>
      <c r="F18" s="36">
        <v>0.12702455914784841</v>
      </c>
      <c r="G18" s="36">
        <v>1.7167886443878979E-2</v>
      </c>
      <c r="H18" s="36">
        <v>1.0517879041729747E-2</v>
      </c>
      <c r="I18" s="36">
        <v>7.023064558657327E-2</v>
      </c>
      <c r="J18" s="36">
        <v>2.2275076028077104E-2</v>
      </c>
      <c r="K18" s="36">
        <v>3.6268306945725318E-2</v>
      </c>
      <c r="L18" s="36">
        <v>6.3468880571828132E-2</v>
      </c>
      <c r="M18" s="36">
        <v>9.293227617791186E-2</v>
      </c>
      <c r="N18" s="36">
        <v>2.6541683923413547E-2</v>
      </c>
      <c r="O18" s="36">
        <v>4.4214588760477541E-2</v>
      </c>
      <c r="P18" s="36">
        <v>5.5617781263985283E-2</v>
      </c>
      <c r="Q18" s="36">
        <v>1.0112904943733141</v>
      </c>
      <c r="R18" s="36">
        <v>2.0123873680271711E-2</v>
      </c>
      <c r="S18" s="36">
        <v>2.9498126551460082E-2</v>
      </c>
      <c r="T18" s="36">
        <v>2.7742274252160255E-2</v>
      </c>
      <c r="U18" s="36">
        <v>2.3692474493454272E-2</v>
      </c>
      <c r="V18" s="36">
        <v>3.8701890781892179E-2</v>
      </c>
      <c r="W18" s="36">
        <v>4.8942115713302585E-2</v>
      </c>
      <c r="X18" s="36">
        <v>2.1449177614504489E-2</v>
      </c>
      <c r="Y18" s="36">
        <v>1.3084302326449797E-2</v>
      </c>
      <c r="Z18" s="36">
        <v>1.7956809296354081E-2</v>
      </c>
      <c r="AA18" s="36">
        <v>9.5708247660228098E-3</v>
      </c>
      <c r="AB18" s="36">
        <v>1.122643291756429E-2</v>
      </c>
      <c r="AC18" s="36">
        <v>1.3495967750006986E-2</v>
      </c>
      <c r="AD18" s="36">
        <v>1.732430292024565E-2</v>
      </c>
      <c r="AE18" s="36">
        <v>1.3295516739246503E-2</v>
      </c>
      <c r="AF18" s="36">
        <v>1.2866945835361984E-2</v>
      </c>
      <c r="AG18" s="36">
        <v>1.4341495922192611E-2</v>
      </c>
      <c r="AH18" s="36">
        <v>2.0739094794786139E-2</v>
      </c>
      <c r="AI18" s="36">
        <v>3.6739088823899306E-2</v>
      </c>
    </row>
    <row r="19" spans="1:35" x14ac:dyDescent="0.2">
      <c r="A19" s="15" t="s">
        <v>119</v>
      </c>
      <c r="B19" s="36">
        <v>1.6337075297528602E-2</v>
      </c>
      <c r="C19" s="36">
        <v>1.0237508884663842E-2</v>
      </c>
      <c r="D19" s="36">
        <v>8.7876337721719145E-3</v>
      </c>
      <c r="E19" s="36">
        <v>1.8729328346321388E-2</v>
      </c>
      <c r="F19" s="36">
        <v>4.1298416789729821E-2</v>
      </c>
      <c r="G19" s="36">
        <v>9.0112225737921416E-3</v>
      </c>
      <c r="H19" s="36">
        <v>6.095209050633447E-3</v>
      </c>
      <c r="I19" s="36">
        <v>2.8915264585819594E-2</v>
      </c>
      <c r="J19" s="36">
        <v>1.3219767757361818E-2</v>
      </c>
      <c r="K19" s="36">
        <v>1.3524491774064137E-2</v>
      </c>
      <c r="L19" s="36">
        <v>1.6335194727806562E-2</v>
      </c>
      <c r="M19" s="36">
        <v>3.17775264753586E-2</v>
      </c>
      <c r="N19" s="36">
        <v>2.6701648564043848E-2</v>
      </c>
      <c r="O19" s="36">
        <v>1.5874790967968993E-2</v>
      </c>
      <c r="P19" s="36">
        <v>5.9795648161812501E-2</v>
      </c>
      <c r="Q19" s="36">
        <v>7.9006051953325988E-3</v>
      </c>
      <c r="R19" s="36">
        <v>1.0203263365753588</v>
      </c>
      <c r="S19" s="36">
        <v>1.8014676892024857E-2</v>
      </c>
      <c r="T19" s="36">
        <v>1.3623253779978537E-2</v>
      </c>
      <c r="U19" s="36">
        <v>8.7188797704107167E-3</v>
      </c>
      <c r="V19" s="36">
        <v>1.5927132905998773E-2</v>
      </c>
      <c r="W19" s="36">
        <v>3.8056565710264618E-2</v>
      </c>
      <c r="X19" s="36">
        <v>2.0213949449838443E-2</v>
      </c>
      <c r="Y19" s="36">
        <v>1.0662193993051475E-2</v>
      </c>
      <c r="Z19" s="36">
        <v>3.0325721951206055E-2</v>
      </c>
      <c r="AA19" s="36">
        <v>7.5323569837872396E-3</v>
      </c>
      <c r="AB19" s="36">
        <v>4.7377650329482575E-3</v>
      </c>
      <c r="AC19" s="36">
        <v>1.6471793630014334E-2</v>
      </c>
      <c r="AD19" s="36">
        <v>1.5070587539751259E-2</v>
      </c>
      <c r="AE19" s="36">
        <v>1.3798173417700709E-2</v>
      </c>
      <c r="AF19" s="36">
        <v>1.8732453411343448E-2</v>
      </c>
      <c r="AG19" s="36">
        <v>2.2983846667121149E-2</v>
      </c>
      <c r="AH19" s="36">
        <v>2.2821934698527412E-2</v>
      </c>
      <c r="AI19" s="36">
        <v>1.6915198197529475E-2</v>
      </c>
    </row>
    <row r="20" spans="1:35" x14ac:dyDescent="0.2">
      <c r="A20" s="15" t="s">
        <v>120</v>
      </c>
      <c r="B20" s="36">
        <v>1.056552668415081E-4</v>
      </c>
      <c r="C20" s="36">
        <v>1.4390634324989385E-3</v>
      </c>
      <c r="D20" s="36">
        <v>1.300048388612903E-3</v>
      </c>
      <c r="E20" s="36">
        <v>2.3233582769172033E-3</v>
      </c>
      <c r="F20" s="36">
        <v>1.1092337188693268E-2</v>
      </c>
      <c r="G20" s="36">
        <v>1.4827528531371115E-3</v>
      </c>
      <c r="H20" s="36">
        <v>5.7935770263192144E-3</v>
      </c>
      <c r="I20" s="36">
        <v>4.7508124083565795E-3</v>
      </c>
      <c r="J20" s="36">
        <v>1.2520196349452735E-2</v>
      </c>
      <c r="K20" s="36">
        <v>7.4619275146861376E-3</v>
      </c>
      <c r="L20" s="36">
        <v>1.1478944281089767E-2</v>
      </c>
      <c r="M20" s="36">
        <v>1.4825255348724265E-3</v>
      </c>
      <c r="N20" s="36">
        <v>3.3572958212178705E-2</v>
      </c>
      <c r="O20" s="36">
        <v>3.2995661829496111E-3</v>
      </c>
      <c r="P20" s="36">
        <v>2.7004142692104599E-3</v>
      </c>
      <c r="Q20" s="36">
        <v>3.8055683552752954E-3</v>
      </c>
      <c r="R20" s="36">
        <v>3.9122869697457716E-3</v>
      </c>
      <c r="S20" s="36">
        <v>1.0125428646716992</v>
      </c>
      <c r="T20" s="36">
        <v>2.0045626272615812E-2</v>
      </c>
      <c r="U20" s="36">
        <v>4.9390690368608381E-3</v>
      </c>
      <c r="V20" s="36">
        <v>2.918750295002125E-2</v>
      </c>
      <c r="W20" s="36">
        <v>3.1174663003866428E-3</v>
      </c>
      <c r="X20" s="36">
        <v>2.3470456703310851E-2</v>
      </c>
      <c r="Y20" s="36">
        <v>3.1105501310316726E-3</v>
      </c>
      <c r="Z20" s="36">
        <v>1.580237752324341E-2</v>
      </c>
      <c r="AA20" s="36">
        <v>4.502741746258445E-3</v>
      </c>
      <c r="AB20" s="36">
        <v>1.7824827209601722E-3</v>
      </c>
      <c r="AC20" s="36">
        <v>1.1020555058873531E-2</v>
      </c>
      <c r="AD20" s="36">
        <v>2.2429314506687375E-2</v>
      </c>
      <c r="AE20" s="36">
        <v>1.1426130070864722E-2</v>
      </c>
      <c r="AF20" s="36">
        <v>3.889210810658092E-3</v>
      </c>
      <c r="AG20" s="36">
        <v>9.4457189475897173E-3</v>
      </c>
      <c r="AH20" s="36">
        <v>1.379175846620621E-2</v>
      </c>
      <c r="AI20" s="36">
        <v>1.5145487187782354E-3</v>
      </c>
    </row>
    <row r="21" spans="1:35" x14ac:dyDescent="0.2">
      <c r="A21" s="15" t="s">
        <v>121</v>
      </c>
      <c r="B21" s="36">
        <v>1.733007653271892E-3</v>
      </c>
      <c r="C21" s="36">
        <v>1.285048176942398E-2</v>
      </c>
      <c r="D21" s="36">
        <v>1.9704906796473569E-2</v>
      </c>
      <c r="E21" s="36">
        <v>9.0522031289925232E-3</v>
      </c>
      <c r="F21" s="36">
        <v>9.8938584709821739E-2</v>
      </c>
      <c r="G21" s="36">
        <v>1.2259881653046562E-2</v>
      </c>
      <c r="H21" s="36">
        <v>0.1067524978624196</v>
      </c>
      <c r="I21" s="36">
        <v>9.6167578750355559E-2</v>
      </c>
      <c r="J21" s="36">
        <v>6.2985125794964066E-3</v>
      </c>
      <c r="K21" s="36">
        <v>5.850700614186153E-2</v>
      </c>
      <c r="L21" s="36">
        <v>2.0744413628259014E-2</v>
      </c>
      <c r="M21" s="36">
        <v>2.0695500349954505E-2</v>
      </c>
      <c r="N21" s="36">
        <v>3.9474508965586436E-2</v>
      </c>
      <c r="O21" s="36">
        <v>2.0480012256928738E-2</v>
      </c>
      <c r="P21" s="36">
        <v>7.1877672578997798E-2</v>
      </c>
      <c r="Q21" s="36">
        <v>7.3120620614171905E-2</v>
      </c>
      <c r="R21" s="36">
        <v>8.8642820687805629E-2</v>
      </c>
      <c r="S21" s="36">
        <v>3.6279551015491948E-2</v>
      </c>
      <c r="T21" s="36">
        <v>1.176267358042977</v>
      </c>
      <c r="U21" s="36">
        <v>1.7099592649158168E-2</v>
      </c>
      <c r="V21" s="36">
        <v>9.3079586869584369E-2</v>
      </c>
      <c r="W21" s="36">
        <v>2.6651509008733736E-2</v>
      </c>
      <c r="X21" s="36">
        <v>2.5669660519874512E-2</v>
      </c>
      <c r="Y21" s="36">
        <v>6.0474968631705206E-3</v>
      </c>
      <c r="Z21" s="36">
        <v>4.2497832109294947E-2</v>
      </c>
      <c r="AA21" s="36">
        <v>8.4146362371341731E-3</v>
      </c>
      <c r="AB21" s="36">
        <v>1.0508400567881711E-2</v>
      </c>
      <c r="AC21" s="36">
        <v>3.0107052027727677E-2</v>
      </c>
      <c r="AD21" s="36">
        <v>4.9869365064812293E-2</v>
      </c>
      <c r="AE21" s="36">
        <v>1.6024463928790283E-2</v>
      </c>
      <c r="AF21" s="36">
        <v>2.8363897801574611E-2</v>
      </c>
      <c r="AG21" s="36">
        <v>8.9222572443282862E-3</v>
      </c>
      <c r="AH21" s="36">
        <v>1.8762052130003728E-2</v>
      </c>
      <c r="AI21" s="36">
        <v>5.8828824164617946E-3</v>
      </c>
    </row>
    <row r="22" spans="1:35" x14ac:dyDescent="0.2">
      <c r="A22" s="15" t="s">
        <v>122</v>
      </c>
      <c r="B22" s="36">
        <v>1.8999333036214612E-3</v>
      </c>
      <c r="C22" s="36">
        <v>1.1555599709303083E-2</v>
      </c>
      <c r="D22" s="36">
        <v>1.1433799653847778E-2</v>
      </c>
      <c r="E22" s="36">
        <v>8.379838188370221E-3</v>
      </c>
      <c r="F22" s="36">
        <v>6.0969659699398722E-2</v>
      </c>
      <c r="G22" s="36">
        <v>1.0295077106685402E-2</v>
      </c>
      <c r="H22" s="36">
        <v>2.8768219905584536E-2</v>
      </c>
      <c r="I22" s="36">
        <v>1.6235596103011282E-2</v>
      </c>
      <c r="J22" s="36">
        <v>8.8650478325895312E-3</v>
      </c>
      <c r="K22" s="36">
        <v>3.0303000786572731E-2</v>
      </c>
      <c r="L22" s="36">
        <v>2.5613465537459138E-2</v>
      </c>
      <c r="M22" s="36">
        <v>2.2065360001916199E-2</v>
      </c>
      <c r="N22" s="36">
        <v>6.2220598802835154E-2</v>
      </c>
      <c r="O22" s="36">
        <v>1.7157456024300494E-2</v>
      </c>
      <c r="P22" s="36">
        <v>4.1152714962818755E-2</v>
      </c>
      <c r="Q22" s="36">
        <v>3.6741676987178645E-2</v>
      </c>
      <c r="R22" s="36">
        <v>2.0246886091554336E-2</v>
      </c>
      <c r="S22" s="36">
        <v>7.4671059991324562E-2</v>
      </c>
      <c r="T22" s="36">
        <v>3.0442252919836869E-2</v>
      </c>
      <c r="U22" s="36">
        <v>1.0307589067816438</v>
      </c>
      <c r="V22" s="36">
        <v>6.0746593268829627E-2</v>
      </c>
      <c r="W22" s="36">
        <v>2.7715583733320635E-2</v>
      </c>
      <c r="X22" s="36">
        <v>3.5276523944897824E-2</v>
      </c>
      <c r="Y22" s="36">
        <v>6.3012079287735639E-2</v>
      </c>
      <c r="Z22" s="36">
        <v>7.3744838220737588E-2</v>
      </c>
      <c r="AA22" s="36">
        <v>5.4497392381543976E-2</v>
      </c>
      <c r="AB22" s="36">
        <v>3.7508011495786628E-2</v>
      </c>
      <c r="AC22" s="36">
        <v>4.2432319136427053E-2</v>
      </c>
      <c r="AD22" s="36">
        <v>4.4048632300948826E-2</v>
      </c>
      <c r="AE22" s="36">
        <v>5.3162769341256307E-2</v>
      </c>
      <c r="AF22" s="36">
        <v>0.11227627232729474</v>
      </c>
      <c r="AG22" s="36">
        <v>2.5898294105749196E-2</v>
      </c>
      <c r="AH22" s="36">
        <v>2.9703366704738044E-2</v>
      </c>
      <c r="AI22" s="36">
        <v>5.5850128659419261E-3</v>
      </c>
    </row>
    <row r="23" spans="1:35" x14ac:dyDescent="0.2">
      <c r="A23" s="15" t="s">
        <v>123</v>
      </c>
      <c r="B23" s="36">
        <v>4.7606752372519184E-4</v>
      </c>
      <c r="C23" s="36">
        <v>8.6445487462477218E-3</v>
      </c>
      <c r="D23" s="36">
        <v>1.3706560723705125E-2</v>
      </c>
      <c r="E23" s="36">
        <v>4.4220243114302584E-3</v>
      </c>
      <c r="F23" s="36">
        <v>2.7691442603475658E-2</v>
      </c>
      <c r="G23" s="36">
        <v>7.6723519502736983E-3</v>
      </c>
      <c r="H23" s="36">
        <v>1.3068941190331848E-2</v>
      </c>
      <c r="I23" s="36">
        <v>1.2092109415406168E-2</v>
      </c>
      <c r="J23" s="36">
        <v>6.8051237103933992E-3</v>
      </c>
      <c r="K23" s="36">
        <v>7.7855707171922781E-3</v>
      </c>
      <c r="L23" s="36">
        <v>1.0409137009874191E-2</v>
      </c>
      <c r="M23" s="36">
        <v>1.0163946351501365E-2</v>
      </c>
      <c r="N23" s="36">
        <v>2.6754600350965028E-2</v>
      </c>
      <c r="O23" s="36">
        <v>8.8408097505252858E-3</v>
      </c>
      <c r="P23" s="36">
        <v>9.8976064530607866E-3</v>
      </c>
      <c r="Q23" s="36">
        <v>3.5697864509296975E-2</v>
      </c>
      <c r="R23" s="36">
        <v>8.8892898684571949E-3</v>
      </c>
      <c r="S23" s="36">
        <v>5.3979575512194712E-2</v>
      </c>
      <c r="T23" s="36">
        <v>1.8008486805465112E-2</v>
      </c>
      <c r="U23" s="36">
        <v>0.15064095965320404</v>
      </c>
      <c r="V23" s="36">
        <v>1.0193315340008104</v>
      </c>
      <c r="W23" s="36">
        <v>8.5857297645603823E-3</v>
      </c>
      <c r="X23" s="36">
        <v>1.3383538468724331E-2</v>
      </c>
      <c r="Y23" s="36">
        <v>1.2471517184805093E-2</v>
      </c>
      <c r="Z23" s="36">
        <v>1.4620948803507828E-2</v>
      </c>
      <c r="AA23" s="36">
        <v>1.1956766610401506E-2</v>
      </c>
      <c r="AB23" s="36">
        <v>7.4148716648432316E-3</v>
      </c>
      <c r="AC23" s="36">
        <v>9.5399438661570787E-3</v>
      </c>
      <c r="AD23" s="36">
        <v>1.8402867335027558E-2</v>
      </c>
      <c r="AE23" s="36">
        <v>1.1601594811505469E-2</v>
      </c>
      <c r="AF23" s="36">
        <v>1.8892328316221115E-2</v>
      </c>
      <c r="AG23" s="36">
        <v>6.4832088030515236E-3</v>
      </c>
      <c r="AH23" s="36">
        <v>1.4145363152241448E-2</v>
      </c>
      <c r="AI23" s="36">
        <v>5.0726946422915455E-3</v>
      </c>
    </row>
    <row r="24" spans="1:35" x14ac:dyDescent="0.2">
      <c r="A24" s="15" t="s">
        <v>124</v>
      </c>
      <c r="B24" s="36">
        <v>1.1656152685471301E-4</v>
      </c>
      <c r="C24" s="36">
        <v>4.0586465455548755E-3</v>
      </c>
      <c r="D24" s="36">
        <v>4.632651768645954E-3</v>
      </c>
      <c r="E24" s="36">
        <v>1.3620079891035131E-2</v>
      </c>
      <c r="F24" s="36">
        <v>8.6863884777254215E-3</v>
      </c>
      <c r="G24" s="36">
        <v>2.76775094173626E-3</v>
      </c>
      <c r="H24" s="36">
        <v>2.3217084317429036E-3</v>
      </c>
      <c r="I24" s="36">
        <v>8.5644485459921271E-3</v>
      </c>
      <c r="J24" s="36">
        <v>1.0332257092177877E-2</v>
      </c>
      <c r="K24" s="36">
        <v>3.4239501051865294E-3</v>
      </c>
      <c r="L24" s="36">
        <v>4.6768194210980839E-3</v>
      </c>
      <c r="M24" s="36">
        <v>4.1578263224167182E-3</v>
      </c>
      <c r="N24" s="36">
        <v>6.6178510999243559E-2</v>
      </c>
      <c r="O24" s="36">
        <v>5.7148595154679939E-3</v>
      </c>
      <c r="P24" s="36">
        <v>2.1442244053984879E-3</v>
      </c>
      <c r="Q24" s="36">
        <v>4.9898405095147808E-3</v>
      </c>
      <c r="R24" s="36">
        <v>4.7744097871318687E-3</v>
      </c>
      <c r="S24" s="36">
        <v>4.4469826507410265E-3</v>
      </c>
      <c r="T24" s="36">
        <v>8.8840579316250678E-3</v>
      </c>
      <c r="U24" s="36">
        <v>5.9047808382297591E-3</v>
      </c>
      <c r="V24" s="36">
        <v>1.947448949495089E-2</v>
      </c>
      <c r="W24" s="36">
        <v>1.0063264530391125</v>
      </c>
      <c r="X24" s="36">
        <v>3.8738426937394335E-2</v>
      </c>
      <c r="Y24" s="36">
        <v>1.4863652086139992E-2</v>
      </c>
      <c r="Z24" s="36">
        <v>4.4571909870312537E-2</v>
      </c>
      <c r="AA24" s="36">
        <v>2.2016583120943296E-2</v>
      </c>
      <c r="AB24" s="36">
        <v>3.4301495584973373E-3</v>
      </c>
      <c r="AC24" s="36">
        <v>2.3503234409392004E-2</v>
      </c>
      <c r="AD24" s="36">
        <v>1.5332196284233962E-2</v>
      </c>
      <c r="AE24" s="36">
        <v>2.0426784942982706E-2</v>
      </c>
      <c r="AF24" s="36">
        <v>2.8610166861763394E-3</v>
      </c>
      <c r="AG24" s="36">
        <v>5.5567979138975345E-3</v>
      </c>
      <c r="AH24" s="36">
        <v>2.7763977994637812E-2</v>
      </c>
      <c r="AI24" s="36">
        <v>2.9293974193634218E-3</v>
      </c>
    </row>
    <row r="25" spans="1:35" x14ac:dyDescent="0.2">
      <c r="A25" s="15" t="s">
        <v>125</v>
      </c>
      <c r="B25" s="36">
        <v>3.8656780561832269E-5</v>
      </c>
      <c r="C25" s="36">
        <v>3.674836389119548E-4</v>
      </c>
      <c r="D25" s="36">
        <v>4.7682428378134715E-4</v>
      </c>
      <c r="E25" s="36">
        <v>5.1970038983261335E-4</v>
      </c>
      <c r="F25" s="36">
        <v>1.3980251905095903E-3</v>
      </c>
      <c r="G25" s="36">
        <v>3.3979534205257848E-4</v>
      </c>
      <c r="H25" s="36">
        <v>7.3835903464846569E-4</v>
      </c>
      <c r="I25" s="36">
        <v>7.748274084606831E-4</v>
      </c>
      <c r="J25" s="36">
        <v>1.2232276684761873E-3</v>
      </c>
      <c r="K25" s="36">
        <v>5.701405388210684E-4</v>
      </c>
      <c r="L25" s="36">
        <v>1.0094301010419935E-3</v>
      </c>
      <c r="M25" s="36">
        <v>9.8674052514354177E-4</v>
      </c>
      <c r="N25" s="36">
        <v>9.0701215055158275E-3</v>
      </c>
      <c r="O25" s="36">
        <v>6.9838037162267726E-4</v>
      </c>
      <c r="P25" s="36">
        <v>8.2470368372726001E-4</v>
      </c>
      <c r="Q25" s="36">
        <v>2.3901236644893048E-3</v>
      </c>
      <c r="R25" s="36">
        <v>1.5965330982952706E-3</v>
      </c>
      <c r="S25" s="36">
        <v>1.23999044647946E-3</v>
      </c>
      <c r="T25" s="36">
        <v>1.836150009723271E-3</v>
      </c>
      <c r="U25" s="36">
        <v>2.0128811047659336E-3</v>
      </c>
      <c r="V25" s="36">
        <v>7.0754714273773929E-3</v>
      </c>
      <c r="W25" s="36">
        <v>5.9352742964505672E-3</v>
      </c>
      <c r="X25" s="36">
        <v>1.0081744275492903</v>
      </c>
      <c r="Y25" s="36">
        <v>5.3431824434443265E-3</v>
      </c>
      <c r="Z25" s="36">
        <v>1.0985465234491575E-2</v>
      </c>
      <c r="AA25" s="36">
        <v>7.7196630761062011E-3</v>
      </c>
      <c r="AB25" s="36">
        <v>1.2224091623396099E-3</v>
      </c>
      <c r="AC25" s="36">
        <v>6.5416416712209165E-3</v>
      </c>
      <c r="AD25" s="36">
        <v>3.1119063795037672E-3</v>
      </c>
      <c r="AE25" s="36">
        <v>4.5653067298735261E-3</v>
      </c>
      <c r="AF25" s="36">
        <v>4.8454467925286755E-4</v>
      </c>
      <c r="AG25" s="36">
        <v>1.5354167463861328E-3</v>
      </c>
      <c r="AH25" s="36">
        <v>3.9018646359008894E-3</v>
      </c>
      <c r="AI25" s="36">
        <v>4.8370581887480078E-4</v>
      </c>
    </row>
    <row r="26" spans="1:35" x14ac:dyDescent="0.2">
      <c r="A26" s="15" t="s">
        <v>126</v>
      </c>
      <c r="B26" s="36">
        <v>3.8249590558401755E-4</v>
      </c>
      <c r="C26" s="36">
        <v>9.9394972843741668E-3</v>
      </c>
      <c r="D26" s="36">
        <v>8.9083146157105247E-3</v>
      </c>
      <c r="E26" s="36">
        <v>2.0826540649857655E-2</v>
      </c>
      <c r="F26" s="36">
        <v>1.4054200250036298E-2</v>
      </c>
      <c r="G26" s="36">
        <v>9.2792928249813729E-3</v>
      </c>
      <c r="H26" s="36">
        <v>2.423207035296349E-2</v>
      </c>
      <c r="I26" s="36">
        <v>2.9907957945518353E-2</v>
      </c>
      <c r="J26" s="36">
        <v>5.0002296219511584E-2</v>
      </c>
      <c r="K26" s="36">
        <v>7.5028484245487203E-3</v>
      </c>
      <c r="L26" s="36">
        <v>4.3271380667232462E-2</v>
      </c>
      <c r="M26" s="36">
        <v>2.0110551547091224E-2</v>
      </c>
      <c r="N26" s="36">
        <v>5.7545943413246751E-2</v>
      </c>
      <c r="O26" s="36">
        <v>9.5873862608038072E-3</v>
      </c>
      <c r="P26" s="36">
        <v>1.0635116123609614E-2</v>
      </c>
      <c r="Q26" s="36">
        <v>1.055297618579955E-2</v>
      </c>
      <c r="R26" s="36">
        <v>1.7353164572082025E-2</v>
      </c>
      <c r="S26" s="36">
        <v>3.1262052755260027E-2</v>
      </c>
      <c r="T26" s="36">
        <v>1.2789569190797897E-2</v>
      </c>
      <c r="U26" s="36">
        <v>1.0007750310888625E-2</v>
      </c>
      <c r="V26" s="36">
        <v>2.2266223035678209E-2</v>
      </c>
      <c r="W26" s="36">
        <v>2.9548471800556374E-2</v>
      </c>
      <c r="X26" s="36">
        <v>4.7545845876582386E-2</v>
      </c>
      <c r="Y26" s="36">
        <v>1.1144053869214356</v>
      </c>
      <c r="Z26" s="36">
        <v>9.4540348783695938E-2</v>
      </c>
      <c r="AA26" s="36">
        <v>8.9561913017302736E-2</v>
      </c>
      <c r="AB26" s="36">
        <v>8.4184704496773413E-3</v>
      </c>
      <c r="AC26" s="36">
        <v>5.1827136329100708E-2</v>
      </c>
      <c r="AD26" s="36">
        <v>4.208028087838666E-2</v>
      </c>
      <c r="AE26" s="36">
        <v>1.9771983955504138E-2</v>
      </c>
      <c r="AF26" s="36">
        <v>7.9233441872829467E-3</v>
      </c>
      <c r="AG26" s="36">
        <v>1.4553763082782537E-2</v>
      </c>
      <c r="AH26" s="36">
        <v>2.503147106482825E-2</v>
      </c>
      <c r="AI26" s="36">
        <v>4.7295129147552463E-3</v>
      </c>
    </row>
    <row r="27" spans="1:35" x14ac:dyDescent="0.2">
      <c r="A27" s="15" t="s">
        <v>127</v>
      </c>
      <c r="B27" s="36">
        <v>9.7611150707923786E-5</v>
      </c>
      <c r="C27" s="36">
        <v>1.3144375597322873E-3</v>
      </c>
      <c r="D27" s="36">
        <v>1.4451147523683178E-3</v>
      </c>
      <c r="E27" s="36">
        <v>1.1231467496512441E-3</v>
      </c>
      <c r="F27" s="36">
        <v>6.3061735433757376E-3</v>
      </c>
      <c r="G27" s="36">
        <v>8.8157688967988501E-4</v>
      </c>
      <c r="H27" s="36">
        <v>1.5798523030678246E-3</v>
      </c>
      <c r="I27" s="36">
        <v>3.4053204889589795E-3</v>
      </c>
      <c r="J27" s="36">
        <v>3.8456299469503043E-3</v>
      </c>
      <c r="K27" s="36">
        <v>1.9151226637621173E-3</v>
      </c>
      <c r="L27" s="36">
        <v>1.5581345550797201E-3</v>
      </c>
      <c r="M27" s="36">
        <v>3.1557813431259E-3</v>
      </c>
      <c r="N27" s="36">
        <v>1.3385439683029306E-2</v>
      </c>
      <c r="O27" s="36">
        <v>2.0294407689662678E-3</v>
      </c>
      <c r="P27" s="36">
        <v>1.5965540276405828E-3</v>
      </c>
      <c r="Q27" s="36">
        <v>5.1945191218148948E-3</v>
      </c>
      <c r="R27" s="36">
        <v>3.9823174675568335E-3</v>
      </c>
      <c r="S27" s="36">
        <v>3.2233965153089105E-3</v>
      </c>
      <c r="T27" s="36">
        <v>7.1829482436718099E-3</v>
      </c>
      <c r="U27" s="36">
        <v>7.4148591115307605E-3</v>
      </c>
      <c r="V27" s="36">
        <v>4.2372426117099904E-3</v>
      </c>
      <c r="W27" s="36">
        <v>1.789874752409487E-3</v>
      </c>
      <c r="X27" s="36">
        <v>7.0512972663213198E-3</v>
      </c>
      <c r="Y27" s="36">
        <v>5.2764959249614347E-3</v>
      </c>
      <c r="Z27" s="36">
        <v>1.0119416700624642</v>
      </c>
      <c r="AA27" s="36">
        <v>4.3782245996996642E-2</v>
      </c>
      <c r="AB27" s="36">
        <v>4.8349090852391448E-3</v>
      </c>
      <c r="AC27" s="36">
        <v>6.5104269041945982E-3</v>
      </c>
      <c r="AD27" s="36">
        <v>7.4711283349172012E-3</v>
      </c>
      <c r="AE27" s="36">
        <v>7.5407027187912408E-3</v>
      </c>
      <c r="AF27" s="36">
        <v>2.362553907644204E-3</v>
      </c>
      <c r="AG27" s="36">
        <v>2.3707243709193385E-3</v>
      </c>
      <c r="AH27" s="36">
        <v>6.0037597201947745E-3</v>
      </c>
      <c r="AI27" s="36">
        <v>9.5768940342807313E-4</v>
      </c>
    </row>
    <row r="28" spans="1:35" x14ac:dyDescent="0.2">
      <c r="A28" s="15" t="s">
        <v>128</v>
      </c>
      <c r="B28" s="36">
        <v>2.7001153583273377E-4</v>
      </c>
      <c r="C28" s="36">
        <v>8.6079825675598742E-3</v>
      </c>
      <c r="D28" s="36">
        <v>6.8367594544567973E-3</v>
      </c>
      <c r="E28" s="36">
        <v>1.9392883215946495E-3</v>
      </c>
      <c r="F28" s="36">
        <v>1.9017472719431123E-2</v>
      </c>
      <c r="G28" s="36">
        <v>3.3060479163246133E-3</v>
      </c>
      <c r="H28" s="36">
        <v>1.8551462155008335E-3</v>
      </c>
      <c r="I28" s="36">
        <v>8.7801549152267764E-3</v>
      </c>
      <c r="J28" s="36">
        <v>9.3986372777695743E-3</v>
      </c>
      <c r="K28" s="36">
        <v>1.484324264132276E-2</v>
      </c>
      <c r="L28" s="36">
        <v>5.1345824405451407E-3</v>
      </c>
      <c r="M28" s="36">
        <v>1.9927200743386688E-3</v>
      </c>
      <c r="N28" s="36">
        <v>3.3437752803862301E-3</v>
      </c>
      <c r="O28" s="36">
        <v>6.4040231269615003E-3</v>
      </c>
      <c r="P28" s="36">
        <v>1.4854939003067699E-3</v>
      </c>
      <c r="Q28" s="36">
        <v>3.0797078656166366E-3</v>
      </c>
      <c r="R28" s="36">
        <v>1.4746901822394307E-2</v>
      </c>
      <c r="S28" s="36">
        <v>1.6341674883862062E-3</v>
      </c>
      <c r="T28" s="36">
        <v>3.9162735693782248E-3</v>
      </c>
      <c r="U28" s="36">
        <v>2.3950714129829308E-3</v>
      </c>
      <c r="V28" s="36">
        <v>2.1907993274074941E-3</v>
      </c>
      <c r="W28" s="36">
        <v>7.9128454639027113E-3</v>
      </c>
      <c r="X28" s="36">
        <v>4.1690793714735611E-3</v>
      </c>
      <c r="Y28" s="36">
        <v>3.2657067890040675E-3</v>
      </c>
      <c r="Z28" s="36">
        <v>4.0552315009755044E-3</v>
      </c>
      <c r="AA28" s="36">
        <v>1.0574062155947273</v>
      </c>
      <c r="AB28" s="36">
        <v>7.8572373331615587E-3</v>
      </c>
      <c r="AC28" s="36">
        <v>7.3834225540345671E-3</v>
      </c>
      <c r="AD28" s="36">
        <v>2.0294523938891901E-3</v>
      </c>
      <c r="AE28" s="36">
        <v>1.768874973102253E-3</v>
      </c>
      <c r="AF28" s="36">
        <v>1.5394244174915849E-3</v>
      </c>
      <c r="AG28" s="36">
        <v>2.4525905248575222E-3</v>
      </c>
      <c r="AH28" s="36">
        <v>1.7233315098054757E-3</v>
      </c>
      <c r="AI28" s="36">
        <v>5.8189479315428683E-4</v>
      </c>
    </row>
    <row r="29" spans="1:35" x14ac:dyDescent="0.2">
      <c r="A29" s="15" t="s">
        <v>129</v>
      </c>
      <c r="B29" s="36">
        <v>7.3230528374218084E-4</v>
      </c>
      <c r="C29" s="36">
        <v>5.4316659826347657E-3</v>
      </c>
      <c r="D29" s="36">
        <v>4.7508744077265084E-3</v>
      </c>
      <c r="E29" s="36">
        <v>7.4599001540199168E-3</v>
      </c>
      <c r="F29" s="36">
        <v>6.0759168919481625E-2</v>
      </c>
      <c r="G29" s="36">
        <v>4.7618378349287942E-3</v>
      </c>
      <c r="H29" s="36">
        <v>1.2835942213408932E-2</v>
      </c>
      <c r="I29" s="36">
        <v>3.6043618823885931E-2</v>
      </c>
      <c r="J29" s="36">
        <v>2.8602825053063021E-2</v>
      </c>
      <c r="K29" s="36">
        <v>1.5114788151838953E-2</v>
      </c>
      <c r="L29" s="36">
        <v>1.3117799842179784E-2</v>
      </c>
      <c r="M29" s="36">
        <v>1.1839681072619535E-2</v>
      </c>
      <c r="N29" s="36">
        <v>2.2797788258047912E-2</v>
      </c>
      <c r="O29" s="36">
        <v>1.5338423286564032E-2</v>
      </c>
      <c r="P29" s="36">
        <v>1.9562742313042215E-2</v>
      </c>
      <c r="Q29" s="36">
        <v>8.5879110781190773E-2</v>
      </c>
      <c r="R29" s="36">
        <v>2.6539291984203496E-2</v>
      </c>
      <c r="S29" s="36">
        <v>7.5643532216448746E-3</v>
      </c>
      <c r="T29" s="36">
        <v>3.1537596378889469E-2</v>
      </c>
      <c r="U29" s="36">
        <v>1.3825568602191073E-2</v>
      </c>
      <c r="V29" s="36">
        <v>1.5924156331091895E-2</v>
      </c>
      <c r="W29" s="36">
        <v>3.8766897666189085E-2</v>
      </c>
      <c r="X29" s="36">
        <v>1.9734125091839399E-2</v>
      </c>
      <c r="Y29" s="36">
        <v>2.1953659029617503E-2</v>
      </c>
      <c r="Z29" s="36">
        <v>4.9453875794804016E-2</v>
      </c>
      <c r="AA29" s="36">
        <v>0.14533207068844523</v>
      </c>
      <c r="AB29" s="36">
        <v>1.0170951230118936</v>
      </c>
      <c r="AC29" s="36">
        <v>3.7880673800029067E-2</v>
      </c>
      <c r="AD29" s="36">
        <v>5.0353579232185086E-2</v>
      </c>
      <c r="AE29" s="36">
        <v>1.815944298617644E-2</v>
      </c>
      <c r="AF29" s="36">
        <v>4.4217841729034275E-3</v>
      </c>
      <c r="AG29" s="36">
        <v>1.0628740694194451E-2</v>
      </c>
      <c r="AH29" s="36">
        <v>1.1030360158015199E-2</v>
      </c>
      <c r="AI29" s="36">
        <v>4.5814589816643948E-3</v>
      </c>
    </row>
    <row r="30" spans="1:35" x14ac:dyDescent="0.2">
      <c r="A30" s="15" t="s">
        <v>130</v>
      </c>
      <c r="B30" s="36">
        <v>5.8447215478896707E-4</v>
      </c>
      <c r="C30" s="36">
        <v>6.0647167760755835E-3</v>
      </c>
      <c r="D30" s="36">
        <v>9.162371481547216E-3</v>
      </c>
      <c r="E30" s="36">
        <v>1.2015080080010112E-2</v>
      </c>
      <c r="F30" s="36">
        <v>5.8795627947407517E-2</v>
      </c>
      <c r="G30" s="36">
        <v>6.8505857383540205E-3</v>
      </c>
      <c r="H30" s="36">
        <v>1.5150062433601634E-2</v>
      </c>
      <c r="I30" s="36">
        <v>2.0931330304746754E-2</v>
      </c>
      <c r="J30" s="36">
        <v>3.3264293988981258E-2</v>
      </c>
      <c r="K30" s="36">
        <v>2.4781418306909914E-2</v>
      </c>
      <c r="L30" s="36">
        <v>1.7253220280588996E-2</v>
      </c>
      <c r="M30" s="36">
        <v>3.9507548836939146E-2</v>
      </c>
      <c r="N30" s="36">
        <v>0.13479663302426459</v>
      </c>
      <c r="O30" s="36">
        <v>3.5867772453100313E-2</v>
      </c>
      <c r="P30" s="36">
        <v>1.4017910768098536E-2</v>
      </c>
      <c r="Q30" s="36">
        <v>3.5826999320865631E-2</v>
      </c>
      <c r="R30" s="36">
        <v>2.3432224302290673E-2</v>
      </c>
      <c r="S30" s="36">
        <v>2.5954620183121061E-2</v>
      </c>
      <c r="T30" s="36">
        <v>5.1065132482700226E-2</v>
      </c>
      <c r="U30" s="36">
        <v>4.0847409716416837E-2</v>
      </c>
      <c r="V30" s="36">
        <v>4.2605183344328536E-2</v>
      </c>
      <c r="W30" s="36">
        <v>1.7765086285883556E-2</v>
      </c>
      <c r="X30" s="36">
        <v>5.4278421057964661E-2</v>
      </c>
      <c r="Y30" s="36">
        <v>3.6992491005558896E-2</v>
      </c>
      <c r="Z30" s="36">
        <v>3.8704746177161665E-2</v>
      </c>
      <c r="AA30" s="36">
        <v>3.6226257922805753E-2</v>
      </c>
      <c r="AB30" s="36">
        <v>1.2724335780314219E-2</v>
      </c>
      <c r="AC30" s="36">
        <v>1.0261051910148706</v>
      </c>
      <c r="AD30" s="36">
        <v>3.5457931439121029E-2</v>
      </c>
      <c r="AE30" s="36">
        <v>2.3087179340897341E-2</v>
      </c>
      <c r="AF30" s="36">
        <v>1.8549875309950999E-2</v>
      </c>
      <c r="AG30" s="36">
        <v>1.7855787264312917E-2</v>
      </c>
      <c r="AH30" s="36">
        <v>7.0757463654905123E-2</v>
      </c>
      <c r="AI30" s="36">
        <v>9.238713500201251E-3</v>
      </c>
    </row>
    <row r="31" spans="1:35" x14ac:dyDescent="0.2">
      <c r="A31" s="15" t="s">
        <v>131</v>
      </c>
      <c r="B31" s="36">
        <v>1.0908045098313945E-3</v>
      </c>
      <c r="C31" s="36">
        <v>7.3367128885025307E-3</v>
      </c>
      <c r="D31" s="36">
        <v>5.6186468832434416E-3</v>
      </c>
      <c r="E31" s="36">
        <v>2.292032683772114E-2</v>
      </c>
      <c r="F31" s="36">
        <v>3.1066569968092993E-2</v>
      </c>
      <c r="G31" s="36">
        <v>4.9092328529324186E-3</v>
      </c>
      <c r="H31" s="36">
        <v>8.3593621408653111E-3</v>
      </c>
      <c r="I31" s="36">
        <v>2.6011343207041219E-3</v>
      </c>
      <c r="J31" s="36">
        <v>2.6640317840159215E-3</v>
      </c>
      <c r="K31" s="36">
        <v>3.3128349965630788E-3</v>
      </c>
      <c r="L31" s="36">
        <v>1.45854361641117E-3</v>
      </c>
      <c r="M31" s="36">
        <v>2.2110012094478174E-3</v>
      </c>
      <c r="N31" s="36">
        <v>8.0679991738940686E-3</v>
      </c>
      <c r="O31" s="36">
        <v>1.9759020531878516E-2</v>
      </c>
      <c r="P31" s="36">
        <v>1.4880439663571331E-3</v>
      </c>
      <c r="Q31" s="36">
        <v>2.3054100640458965E-3</v>
      </c>
      <c r="R31" s="36">
        <v>3.9589965322317606E-3</v>
      </c>
      <c r="S31" s="36">
        <v>2.8560726043381558E-3</v>
      </c>
      <c r="T31" s="36">
        <v>1.3588046888928706E-2</v>
      </c>
      <c r="U31" s="36">
        <v>2.9359592882603766E-3</v>
      </c>
      <c r="V31" s="36">
        <v>9.2157829113487764E-3</v>
      </c>
      <c r="W31" s="36">
        <v>2.6911365137615166E-3</v>
      </c>
      <c r="X31" s="36">
        <v>5.4677670451210225E-3</v>
      </c>
      <c r="Y31" s="36">
        <v>1.8933998129996655E-3</v>
      </c>
      <c r="Z31" s="36">
        <v>9.89945098323846E-3</v>
      </c>
      <c r="AA31" s="36">
        <v>5.9404972210328208E-3</v>
      </c>
      <c r="AB31" s="36">
        <v>4.7887545137194273E-3</v>
      </c>
      <c r="AC31" s="36">
        <v>5.1252671429444802E-3</v>
      </c>
      <c r="AD31" s="36">
        <v>1.0023906472786104</v>
      </c>
      <c r="AE31" s="36">
        <v>3.3176319240726961E-3</v>
      </c>
      <c r="AF31" s="36">
        <v>1.3253119947626033E-3</v>
      </c>
      <c r="AG31" s="36">
        <v>1.0587369997942628E-3</v>
      </c>
      <c r="AH31" s="36">
        <v>3.493543789370251E-3</v>
      </c>
      <c r="AI31" s="36">
        <v>6.3226625182709198E-4</v>
      </c>
    </row>
    <row r="32" spans="1:35" x14ac:dyDescent="0.2">
      <c r="A32" s="15" t="s">
        <v>132</v>
      </c>
      <c r="B32" s="36">
        <v>9.7465154405903221E-7</v>
      </c>
      <c r="C32" s="36">
        <v>1.2320271301487754E-5</v>
      </c>
      <c r="D32" s="36">
        <v>1.0989263917468535E-5</v>
      </c>
      <c r="E32" s="36">
        <v>1.7338781491712809E-5</v>
      </c>
      <c r="F32" s="36">
        <v>2.5458221299134998E-4</v>
      </c>
      <c r="G32" s="36">
        <v>1.0720867214912392E-5</v>
      </c>
      <c r="H32" s="36">
        <v>2.9704016827286172E-5</v>
      </c>
      <c r="I32" s="36">
        <v>1.1053439994445186E-5</v>
      </c>
      <c r="J32" s="36">
        <v>1.5239682311358066E-5</v>
      </c>
      <c r="K32" s="36">
        <v>1.5231297915774575E-5</v>
      </c>
      <c r="L32" s="36">
        <v>8.2257107790077013E-6</v>
      </c>
      <c r="M32" s="36">
        <v>2.2264844349513114E-5</v>
      </c>
      <c r="N32" s="36">
        <v>6.9518036435661977E-5</v>
      </c>
      <c r="O32" s="36">
        <v>1.7839680634221819E-4</v>
      </c>
      <c r="P32" s="36">
        <v>7.3646385607683985E-6</v>
      </c>
      <c r="Q32" s="36">
        <v>1.6032044270383303E-5</v>
      </c>
      <c r="R32" s="36">
        <v>2.3960694642728352E-5</v>
      </c>
      <c r="S32" s="36">
        <v>1.288746743697572E-5</v>
      </c>
      <c r="T32" s="36">
        <v>3.5841706496939345E-5</v>
      </c>
      <c r="U32" s="36">
        <v>1.62916637026274E-5</v>
      </c>
      <c r="V32" s="36">
        <v>3.4279894517263045E-5</v>
      </c>
      <c r="W32" s="36">
        <v>1.2890782710718745E-5</v>
      </c>
      <c r="X32" s="36">
        <v>2.8880168562620744E-4</v>
      </c>
      <c r="Y32" s="36">
        <v>2.137890114094145E-5</v>
      </c>
      <c r="Z32" s="36">
        <v>3.6452609468677947E-4</v>
      </c>
      <c r="AA32" s="36">
        <v>3.2653781678454834E-5</v>
      </c>
      <c r="AB32" s="36">
        <v>3.3042878919789393E-5</v>
      </c>
      <c r="AC32" s="36">
        <v>1.7337767815963289E-4</v>
      </c>
      <c r="AD32" s="36">
        <v>5.075848876780263E-4</v>
      </c>
      <c r="AE32" s="36">
        <v>1.0403936338103743</v>
      </c>
      <c r="AF32" s="36">
        <v>7.1667658634727165E-6</v>
      </c>
      <c r="AG32" s="36">
        <v>1.1499646661232093E-5</v>
      </c>
      <c r="AH32" s="36">
        <v>3.8786853800084882E-4</v>
      </c>
      <c r="AI32" s="36">
        <v>4.3404626641948704E-6</v>
      </c>
    </row>
    <row r="33" spans="1:35" x14ac:dyDescent="0.2">
      <c r="A33" s="15" t="s">
        <v>133</v>
      </c>
      <c r="B33" s="36">
        <v>3.3528201698816986E-5</v>
      </c>
      <c r="C33" s="36">
        <v>1.6007911728846869E-4</v>
      </c>
      <c r="D33" s="36">
        <v>2.1252421877928189E-3</v>
      </c>
      <c r="E33" s="36">
        <v>3.2372568657975406E-4</v>
      </c>
      <c r="F33" s="36">
        <v>7.3556847001342849E-4</v>
      </c>
      <c r="G33" s="36">
        <v>2.2431634795024844E-3</v>
      </c>
      <c r="H33" s="36">
        <v>9.4325666557491736E-3</v>
      </c>
      <c r="I33" s="36">
        <v>5.4854260740010965E-4</v>
      </c>
      <c r="J33" s="36">
        <v>1.3549145595444708E-4</v>
      </c>
      <c r="K33" s="36">
        <v>2.0634299414835593E-4</v>
      </c>
      <c r="L33" s="36">
        <v>3.4876988188393276E-4</v>
      </c>
      <c r="M33" s="36">
        <v>5.1356805644838888E-4</v>
      </c>
      <c r="N33" s="36">
        <v>2.1541228915427228E-4</v>
      </c>
      <c r="O33" s="36">
        <v>2.6882653544705356E-4</v>
      </c>
      <c r="P33" s="36">
        <v>3.4998269312260953E-4</v>
      </c>
      <c r="Q33" s="36">
        <v>5.1931275590187823E-3</v>
      </c>
      <c r="R33" s="36">
        <v>1.1598147843035146E-3</v>
      </c>
      <c r="S33" s="36">
        <v>1.7524693503079281E-4</v>
      </c>
      <c r="T33" s="36">
        <v>1.7835806762951588E-4</v>
      </c>
      <c r="U33" s="36">
        <v>1.3746030003477692E-4</v>
      </c>
      <c r="V33" s="36">
        <v>2.3400299908160797E-4</v>
      </c>
      <c r="W33" s="36">
        <v>6.8007721365858113E-4</v>
      </c>
      <c r="X33" s="36">
        <v>1.5545492100123843E-4</v>
      </c>
      <c r="Y33" s="36">
        <v>8.6819219017150793E-5</v>
      </c>
      <c r="Z33" s="36">
        <v>1.6697372421350907E-4</v>
      </c>
      <c r="AA33" s="36">
        <v>7.3142138459970186E-5</v>
      </c>
      <c r="AB33" s="36">
        <v>6.9623514759908426E-5</v>
      </c>
      <c r="AC33" s="36">
        <v>1.0843935003713209E-4</v>
      </c>
      <c r="AD33" s="36">
        <v>1.2593895063706441E-3</v>
      </c>
      <c r="AE33" s="36">
        <v>4.3056135511864426E-3</v>
      </c>
      <c r="AF33" s="36">
        <v>1.0131206388086733</v>
      </c>
      <c r="AG33" s="36">
        <v>5.764120982905029E-4</v>
      </c>
      <c r="AH33" s="36">
        <v>1.5417668419731839E-4</v>
      </c>
      <c r="AI33" s="36">
        <v>2.0801547738051804E-4</v>
      </c>
    </row>
    <row r="34" spans="1:35" x14ac:dyDescent="0.2">
      <c r="A34" s="15" t="s">
        <v>134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1.0290795367002028</v>
      </c>
      <c r="AH34" s="36">
        <v>0</v>
      </c>
      <c r="AI34" s="36">
        <v>0</v>
      </c>
    </row>
    <row r="35" spans="1:35" x14ac:dyDescent="0.2">
      <c r="A35" s="15" t="s">
        <v>135</v>
      </c>
      <c r="B35" s="36">
        <v>3.5942407264655305E-5</v>
      </c>
      <c r="C35" s="36">
        <v>2.3559672956448455E-3</v>
      </c>
      <c r="D35" s="36">
        <v>7.4547537603146161E-4</v>
      </c>
      <c r="E35" s="36">
        <v>6.4802317018859794E-3</v>
      </c>
      <c r="F35" s="36">
        <v>3.1803449577291411E-3</v>
      </c>
      <c r="G35" s="36">
        <v>8.8477922073626058E-4</v>
      </c>
      <c r="H35" s="36">
        <v>3.0480518944440592E-4</v>
      </c>
      <c r="I35" s="36">
        <v>9.0762754656663748E-4</v>
      </c>
      <c r="J35" s="36">
        <v>2.6927336214907899E-3</v>
      </c>
      <c r="K35" s="36">
        <v>8.8650604513544314E-4</v>
      </c>
      <c r="L35" s="36">
        <v>2.1503699112197573E-3</v>
      </c>
      <c r="M35" s="36">
        <v>2.9568430441485893E-4</v>
      </c>
      <c r="N35" s="36">
        <v>1.2905093637036128E-2</v>
      </c>
      <c r="O35" s="36">
        <v>9.5086889324935339E-4</v>
      </c>
      <c r="P35" s="36">
        <v>9.0893299571161753E-4</v>
      </c>
      <c r="Q35" s="36">
        <v>3.6651060789728466E-4</v>
      </c>
      <c r="R35" s="36">
        <v>1.9714238838812715E-3</v>
      </c>
      <c r="S35" s="36">
        <v>4.8787893371045263E-3</v>
      </c>
      <c r="T35" s="36">
        <v>7.6242206794552032E-4</v>
      </c>
      <c r="U35" s="36">
        <v>1.3891511145489527E-3</v>
      </c>
      <c r="V35" s="36">
        <v>2.1043980115806023E-3</v>
      </c>
      <c r="W35" s="36">
        <v>2.2618058451516414E-3</v>
      </c>
      <c r="X35" s="36">
        <v>5.9938449719630837E-3</v>
      </c>
      <c r="Y35" s="36">
        <v>1.1986532408987298E-3</v>
      </c>
      <c r="Z35" s="36">
        <v>3.1957971394037049E-3</v>
      </c>
      <c r="AA35" s="36">
        <v>1.432031899573261E-3</v>
      </c>
      <c r="AB35" s="36">
        <v>3.2311067099736709E-4</v>
      </c>
      <c r="AC35" s="36">
        <v>1.76907350418786E-3</v>
      </c>
      <c r="AD35" s="36">
        <v>6.5802711667947353E-4</v>
      </c>
      <c r="AE35" s="36">
        <v>1.5666626937009404E-2</v>
      </c>
      <c r="AF35" s="36">
        <v>3.9224289507114757E-4</v>
      </c>
      <c r="AG35" s="36">
        <v>5.7940941554375522E-3</v>
      </c>
      <c r="AH35" s="36">
        <v>1.0057638250025545</v>
      </c>
      <c r="AI35" s="36">
        <v>4.7538619889809695E-4</v>
      </c>
    </row>
    <row r="36" spans="1:35" x14ac:dyDescent="0.2">
      <c r="A36" s="30" t="s">
        <v>136</v>
      </c>
      <c r="B36" s="37">
        <v>7.3271610989188029E-6</v>
      </c>
      <c r="C36" s="37">
        <v>7.8807015744318385E-5</v>
      </c>
      <c r="D36" s="37">
        <v>1.0236138202420607E-4</v>
      </c>
      <c r="E36" s="37">
        <v>1.4317767659833327E-4</v>
      </c>
      <c r="F36" s="37">
        <v>6.5567450586504253E-4</v>
      </c>
      <c r="G36" s="37">
        <v>8.7347747825716569E-5</v>
      </c>
      <c r="H36" s="37">
        <v>2.4070503467457302E-4</v>
      </c>
      <c r="I36" s="37">
        <v>2.9081726425640584E-4</v>
      </c>
      <c r="J36" s="37">
        <v>4.0910231667828684E-4</v>
      </c>
      <c r="K36" s="37">
        <v>1.0384554993715556E-3</v>
      </c>
      <c r="L36" s="37">
        <v>1.1392521293102462E-4</v>
      </c>
      <c r="M36" s="37">
        <v>1.8656617316768341E-4</v>
      </c>
      <c r="N36" s="37">
        <v>5.6905835656664936E-3</v>
      </c>
      <c r="O36" s="37">
        <v>3.601281748785251E-4</v>
      </c>
      <c r="P36" s="37">
        <v>8.5115779869957039E-5</v>
      </c>
      <c r="Q36" s="37">
        <v>3.5952235746566967E-4</v>
      </c>
      <c r="R36" s="37">
        <v>1.7043360280427183E-4</v>
      </c>
      <c r="S36" s="37">
        <v>7.4031500251837989E-4</v>
      </c>
      <c r="T36" s="37">
        <v>2.8607250396850821E-4</v>
      </c>
      <c r="U36" s="37">
        <v>2.3013037587539826E-4</v>
      </c>
      <c r="V36" s="37">
        <v>3.5013622955770083E-4</v>
      </c>
      <c r="W36" s="37">
        <v>1.9277997247428265E-4</v>
      </c>
      <c r="X36" s="37">
        <v>3.4804593704279366E-3</v>
      </c>
      <c r="Y36" s="37">
        <v>1.9505730006529783E-4</v>
      </c>
      <c r="Z36" s="37">
        <v>5.4885856984500329E-3</v>
      </c>
      <c r="AA36" s="37">
        <v>2.3939008865135128E-3</v>
      </c>
      <c r="AB36" s="37">
        <v>6.1156157732110081E-4</v>
      </c>
      <c r="AC36" s="37">
        <v>3.0411421745692164E-3</v>
      </c>
      <c r="AD36" s="37">
        <v>3.1528789764654372E-3</v>
      </c>
      <c r="AE36" s="37">
        <v>1.2838788290161509E-3</v>
      </c>
      <c r="AF36" s="37">
        <v>8.8228705135001166E-5</v>
      </c>
      <c r="AG36" s="37">
        <v>6.4055571471837566E-3</v>
      </c>
      <c r="AH36" s="37">
        <v>2.3308442060220006E-3</v>
      </c>
      <c r="AI36" s="37">
        <v>1.000050243174752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2020-01-30T16:55:30Z</dcterms:modified>
</cp:coreProperties>
</file>